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kte\IDES\WP_T1\DT_1.1.1\WP_T1_1_1\Overview_output_data_maps\"/>
    </mc:Choice>
  </mc:AlternateContent>
  <xr:revisionPtr revIDLastSave="0" documentId="13_ncr:1_{EFFDD075-7138-48A8-871C-689FCC45F65C}" xr6:coauthVersionLast="36" xr6:coauthVersionMax="36" xr10:uidLastSave="{00000000-0000-0000-0000-000000000000}"/>
  <bookViews>
    <workbookView xWindow="480" yWindow="40" windowWidth="18370" windowHeight="9550" activeTab="1" xr2:uid="{00000000-000D-0000-FFFF-FFFF00000000}"/>
  </bookViews>
  <sheets>
    <sheet name="readme" sheetId="2" r:id="rId1"/>
    <sheet name="FP" sheetId="1" r:id="rId2"/>
    <sheet name="SEG" sheetId="3" r:id="rId3"/>
  </sheets>
  <definedNames>
    <definedName name="_xlnm._FilterDatabase" localSheetId="1" hidden="1">FP!$A$1:$AX$191</definedName>
  </definedNames>
  <calcPr calcId="191029"/>
</workbook>
</file>

<file path=xl/calcChain.xml><?xml version="1.0" encoding="utf-8"?>
<calcChain xmlns="http://schemas.openxmlformats.org/spreadsheetml/2006/main">
  <c r="AM3" i="1" l="1"/>
  <c r="AN3" i="1"/>
  <c r="AM4" i="1"/>
  <c r="AN4" i="1"/>
  <c r="AM5" i="1"/>
  <c r="AN5" i="1"/>
  <c r="AM6" i="1"/>
  <c r="AN6" i="1"/>
  <c r="AM7" i="1"/>
  <c r="AN7" i="1"/>
  <c r="AM8" i="1"/>
  <c r="AN8" i="1"/>
  <c r="AM9" i="1"/>
  <c r="AN9" i="1"/>
  <c r="AM10" i="1"/>
  <c r="AN10" i="1"/>
  <c r="AM11" i="1"/>
  <c r="AN11" i="1"/>
  <c r="AM12" i="1"/>
  <c r="AN12" i="1"/>
  <c r="AM13" i="1"/>
  <c r="AN13" i="1"/>
  <c r="AM14" i="1"/>
  <c r="AN14" i="1"/>
  <c r="AM15" i="1"/>
  <c r="AN15" i="1"/>
  <c r="AM16" i="1"/>
  <c r="AN16" i="1"/>
  <c r="AM17" i="1"/>
  <c r="AN17" i="1"/>
  <c r="AM18" i="1"/>
  <c r="AN18" i="1"/>
  <c r="AM19" i="1"/>
  <c r="AN19" i="1"/>
  <c r="AM20" i="1"/>
  <c r="AN20" i="1"/>
  <c r="AM21" i="1"/>
  <c r="AN21" i="1"/>
  <c r="AM22" i="1"/>
  <c r="AN22" i="1"/>
  <c r="AM23" i="1"/>
  <c r="AN23" i="1"/>
  <c r="AM24" i="1"/>
  <c r="AN24" i="1"/>
  <c r="AM25" i="1"/>
  <c r="AN25" i="1"/>
  <c r="AM26" i="1"/>
  <c r="AN26" i="1"/>
  <c r="AM27" i="1"/>
  <c r="AN27" i="1"/>
  <c r="AM28" i="1"/>
  <c r="AN28" i="1"/>
  <c r="AM29" i="1"/>
  <c r="AN29" i="1"/>
  <c r="AM30" i="1"/>
  <c r="AN30" i="1"/>
  <c r="AM31" i="1"/>
  <c r="AN31" i="1"/>
  <c r="AM32" i="1"/>
  <c r="AN32" i="1"/>
  <c r="AM33" i="1"/>
  <c r="AN33" i="1"/>
  <c r="AM34" i="1"/>
  <c r="AN34" i="1"/>
  <c r="AM35" i="1"/>
  <c r="AN35" i="1"/>
  <c r="AM36" i="1"/>
  <c r="AN36" i="1"/>
  <c r="AM37" i="1"/>
  <c r="AN37" i="1"/>
  <c r="AM38" i="1"/>
  <c r="AN38" i="1"/>
  <c r="AM39" i="1"/>
  <c r="AN39" i="1"/>
  <c r="AM40" i="1"/>
  <c r="AN40" i="1"/>
  <c r="AM41" i="1"/>
  <c r="AN41" i="1"/>
  <c r="AM42" i="1"/>
  <c r="AN42" i="1"/>
  <c r="AM43" i="1"/>
  <c r="AN43" i="1"/>
  <c r="AM44" i="1"/>
  <c r="AN44" i="1"/>
  <c r="AM45" i="1"/>
  <c r="AN45" i="1"/>
  <c r="AM46" i="1"/>
  <c r="AN46" i="1"/>
  <c r="AM47" i="1"/>
  <c r="AN47" i="1"/>
  <c r="AM48" i="1"/>
  <c r="AN48" i="1"/>
  <c r="AM49" i="1"/>
  <c r="AN49" i="1"/>
  <c r="AM50" i="1"/>
  <c r="AN50" i="1"/>
  <c r="AM51" i="1"/>
  <c r="AN51" i="1"/>
  <c r="AM52" i="1"/>
  <c r="AN52" i="1"/>
  <c r="AM53" i="1"/>
  <c r="AN53" i="1"/>
  <c r="AM54" i="1"/>
  <c r="AN54" i="1"/>
  <c r="AM55" i="1"/>
  <c r="AN55" i="1"/>
  <c r="AM56" i="1"/>
  <c r="AN56" i="1"/>
  <c r="AM57" i="1"/>
  <c r="AN57" i="1"/>
  <c r="AM58" i="1"/>
  <c r="AN58" i="1"/>
  <c r="AM59" i="1"/>
  <c r="AN59" i="1"/>
  <c r="AM60" i="1"/>
  <c r="AN60" i="1"/>
  <c r="AM61" i="1"/>
  <c r="AN61" i="1"/>
  <c r="AM62" i="1"/>
  <c r="AN62" i="1"/>
  <c r="AM63" i="1"/>
  <c r="AN63" i="1"/>
  <c r="AM64" i="1"/>
  <c r="AN64" i="1"/>
  <c r="AM65" i="1"/>
  <c r="AN65" i="1"/>
  <c r="AM66" i="1"/>
  <c r="AN66" i="1"/>
  <c r="AM67" i="1"/>
  <c r="AN67" i="1"/>
  <c r="AM68" i="1"/>
  <c r="AN68" i="1"/>
  <c r="AM69" i="1"/>
  <c r="AN69" i="1"/>
  <c r="AM70" i="1"/>
  <c r="AN70" i="1"/>
  <c r="AM71" i="1"/>
  <c r="AN71" i="1"/>
  <c r="AM72" i="1"/>
  <c r="AN72" i="1"/>
  <c r="AM73" i="1"/>
  <c r="AN73" i="1"/>
  <c r="AM74" i="1"/>
  <c r="AN74" i="1"/>
  <c r="AM75" i="1"/>
  <c r="AN75" i="1"/>
  <c r="AM76" i="1"/>
  <c r="AN76" i="1"/>
  <c r="AM77" i="1"/>
  <c r="AN77" i="1"/>
  <c r="AM78" i="1"/>
  <c r="AN78" i="1"/>
  <c r="AM79" i="1"/>
  <c r="AN79" i="1"/>
  <c r="AM80" i="1"/>
  <c r="AN80" i="1"/>
  <c r="AM81" i="1"/>
  <c r="AN81" i="1"/>
  <c r="AM82" i="1"/>
  <c r="AN82" i="1"/>
  <c r="AM83" i="1"/>
  <c r="AN83" i="1"/>
  <c r="AM84" i="1"/>
  <c r="AN84" i="1"/>
  <c r="AM85" i="1"/>
  <c r="AN85" i="1"/>
  <c r="AM86" i="1"/>
  <c r="AN86" i="1"/>
  <c r="AM87" i="1"/>
  <c r="AN87" i="1"/>
  <c r="AM88" i="1"/>
  <c r="AN88" i="1"/>
  <c r="AM89" i="1"/>
  <c r="AN89" i="1"/>
  <c r="AM90" i="1"/>
  <c r="AN90" i="1"/>
  <c r="AM91" i="1"/>
  <c r="AN91" i="1"/>
  <c r="AM92" i="1"/>
  <c r="AN92" i="1"/>
  <c r="AM93" i="1"/>
  <c r="AN93" i="1"/>
  <c r="AM94" i="1"/>
  <c r="AN94" i="1"/>
  <c r="AM95" i="1"/>
  <c r="AN95" i="1"/>
  <c r="AM96" i="1"/>
  <c r="AN96" i="1"/>
  <c r="AM97" i="1"/>
  <c r="AN97" i="1"/>
  <c r="AM98" i="1"/>
  <c r="AN98" i="1"/>
  <c r="AM99" i="1"/>
  <c r="AN99" i="1"/>
  <c r="AM100" i="1"/>
  <c r="AN100" i="1"/>
  <c r="AM101" i="1"/>
  <c r="AN101" i="1"/>
  <c r="AM102" i="1"/>
  <c r="AN102" i="1"/>
  <c r="AM103" i="1"/>
  <c r="AN103" i="1"/>
  <c r="AM104" i="1"/>
  <c r="AN104" i="1"/>
  <c r="AM105" i="1"/>
  <c r="AN105" i="1"/>
  <c r="AM106" i="1"/>
  <c r="AN106" i="1"/>
  <c r="AM107" i="1"/>
  <c r="AN107" i="1"/>
  <c r="AM108" i="1"/>
  <c r="AN108" i="1"/>
  <c r="AM109" i="1"/>
  <c r="AN109" i="1"/>
  <c r="AM110" i="1"/>
  <c r="AN110" i="1"/>
  <c r="AM111" i="1"/>
  <c r="AN111" i="1"/>
  <c r="AM112" i="1"/>
  <c r="AN112" i="1"/>
  <c r="AM113" i="1"/>
  <c r="AN113" i="1"/>
  <c r="AM114" i="1"/>
  <c r="AN114" i="1"/>
  <c r="AM115" i="1"/>
  <c r="AN115" i="1"/>
  <c r="AM116" i="1"/>
  <c r="AN116" i="1"/>
  <c r="AM117" i="1"/>
  <c r="AN117" i="1"/>
  <c r="AM118" i="1"/>
  <c r="AN118" i="1"/>
  <c r="AM119" i="1"/>
  <c r="AN119" i="1"/>
  <c r="AM120" i="1"/>
  <c r="AN120" i="1"/>
  <c r="AM121" i="1"/>
  <c r="AN121" i="1"/>
  <c r="AM122" i="1"/>
  <c r="AN122" i="1"/>
  <c r="AM123" i="1"/>
  <c r="AN123" i="1"/>
  <c r="AM124" i="1"/>
  <c r="AN124" i="1"/>
  <c r="AM125" i="1"/>
  <c r="AN125" i="1"/>
  <c r="AM126" i="1"/>
  <c r="AN126" i="1"/>
  <c r="AM127" i="1"/>
  <c r="AN127" i="1"/>
  <c r="AM128" i="1"/>
  <c r="AN128" i="1"/>
  <c r="AM129" i="1"/>
  <c r="AN129" i="1"/>
  <c r="AM130" i="1"/>
  <c r="AN130" i="1"/>
  <c r="AM131" i="1"/>
  <c r="AN131" i="1"/>
  <c r="AM132" i="1"/>
  <c r="AN132" i="1"/>
  <c r="AM133" i="1"/>
  <c r="AN133" i="1"/>
  <c r="AM134" i="1"/>
  <c r="AN134" i="1"/>
  <c r="AM135" i="1"/>
  <c r="AN135" i="1"/>
  <c r="AM136" i="1"/>
  <c r="AN136" i="1"/>
  <c r="AM137" i="1"/>
  <c r="AN137" i="1"/>
  <c r="AM138" i="1"/>
  <c r="AN138" i="1"/>
  <c r="AM139" i="1"/>
  <c r="AN139" i="1"/>
  <c r="AM140" i="1"/>
  <c r="AN140" i="1"/>
  <c r="AM141" i="1"/>
  <c r="AN141" i="1"/>
  <c r="AM142" i="1"/>
  <c r="AN142" i="1"/>
  <c r="AM143" i="1"/>
  <c r="AN143" i="1"/>
  <c r="AM144" i="1"/>
  <c r="AN144" i="1"/>
  <c r="AM145" i="1"/>
  <c r="AN145" i="1"/>
  <c r="AM146" i="1"/>
  <c r="AN146" i="1"/>
  <c r="AM147" i="1"/>
  <c r="AN147" i="1"/>
  <c r="AM148" i="1"/>
  <c r="AN148" i="1"/>
  <c r="AM149" i="1"/>
  <c r="AN149" i="1"/>
  <c r="AM150" i="1"/>
  <c r="AN150" i="1"/>
  <c r="AM151" i="1"/>
  <c r="AN151" i="1"/>
  <c r="AM152" i="1"/>
  <c r="AN152" i="1"/>
  <c r="AM153" i="1"/>
  <c r="AN153" i="1"/>
  <c r="AM154" i="1"/>
  <c r="AN154" i="1"/>
  <c r="AM155" i="1"/>
  <c r="AN155" i="1"/>
  <c r="AM156" i="1"/>
  <c r="AN156" i="1"/>
  <c r="AM157" i="1"/>
  <c r="AN157" i="1"/>
  <c r="AM158" i="1"/>
  <c r="AN158" i="1"/>
  <c r="AM159" i="1"/>
  <c r="AN159" i="1"/>
  <c r="AM160" i="1"/>
  <c r="AN160" i="1"/>
  <c r="AM161" i="1"/>
  <c r="AN161" i="1"/>
  <c r="AM162" i="1"/>
  <c r="AN162" i="1"/>
  <c r="AM163" i="1"/>
  <c r="AN163" i="1"/>
  <c r="AM164" i="1"/>
  <c r="AN164" i="1"/>
  <c r="AM165" i="1"/>
  <c r="AN165" i="1"/>
  <c r="AM166" i="1"/>
  <c r="AN166" i="1"/>
  <c r="AM167" i="1"/>
  <c r="AN167" i="1"/>
  <c r="AM168" i="1"/>
  <c r="AN168" i="1"/>
  <c r="AM169" i="1"/>
  <c r="AN169" i="1"/>
  <c r="AM170" i="1"/>
  <c r="AN170" i="1"/>
  <c r="AM171" i="1"/>
  <c r="AN171" i="1"/>
  <c r="AM172" i="1"/>
  <c r="AN172" i="1"/>
  <c r="AM173" i="1"/>
  <c r="AN173" i="1"/>
  <c r="AM174" i="1"/>
  <c r="AN174" i="1"/>
  <c r="AM175" i="1"/>
  <c r="AN175" i="1"/>
  <c r="AM176" i="1"/>
  <c r="AN176" i="1"/>
  <c r="AM177" i="1"/>
  <c r="AN177" i="1"/>
  <c r="AM178" i="1"/>
  <c r="AN178" i="1"/>
  <c r="AM179" i="1"/>
  <c r="AN179" i="1"/>
  <c r="AM180" i="1"/>
  <c r="AN180" i="1"/>
  <c r="AM181" i="1"/>
  <c r="AN181" i="1"/>
  <c r="AM182" i="1"/>
  <c r="AN182" i="1"/>
  <c r="AM183" i="1"/>
  <c r="AN183" i="1"/>
  <c r="AM184" i="1"/>
  <c r="AN184" i="1"/>
  <c r="AM185" i="1"/>
  <c r="AN185" i="1"/>
  <c r="AM186" i="1"/>
  <c r="AN186" i="1"/>
  <c r="AM187" i="1"/>
  <c r="AN187" i="1"/>
  <c r="AM188" i="1"/>
  <c r="AN188" i="1"/>
  <c r="AM189" i="1"/>
  <c r="AN189" i="1"/>
  <c r="AM190" i="1"/>
  <c r="AN190" i="1"/>
  <c r="AM191" i="1"/>
  <c r="AN191" i="1"/>
  <c r="AN2" i="1"/>
  <c r="AM2" i="1"/>
  <c r="AL2" i="1"/>
  <c r="AL210" i="3" l="1"/>
  <c r="AL194" i="3"/>
  <c r="AL166" i="3"/>
  <c r="AL121" i="3"/>
  <c r="AL234" i="3"/>
  <c r="AL41" i="3"/>
  <c r="AL142" i="3"/>
  <c r="AL235" i="3"/>
  <c r="AL31" i="3"/>
  <c r="AL6" i="3"/>
  <c r="AL42" i="3"/>
  <c r="AL32" i="3"/>
  <c r="AL43" i="3"/>
  <c r="AL33" i="3"/>
  <c r="AL17" i="3"/>
  <c r="AL7" i="3"/>
  <c r="AL44" i="3"/>
  <c r="AL18" i="3"/>
  <c r="AL19" i="3"/>
  <c r="AL34" i="3"/>
  <c r="AL167" i="3"/>
  <c r="AL122" i="3"/>
  <c r="AL66" i="3"/>
  <c r="AL67" i="3"/>
  <c r="AL168" i="3"/>
  <c r="AL14" i="3"/>
  <c r="AL45" i="3"/>
  <c r="AL87" i="3"/>
  <c r="AL68" i="3"/>
  <c r="AL69" i="3"/>
  <c r="AL123" i="3"/>
  <c r="AL20" i="3"/>
  <c r="AL35" i="3"/>
  <c r="AL21" i="3"/>
  <c r="AL8" i="3"/>
  <c r="AL9" i="3"/>
  <c r="AL10" i="3"/>
  <c r="AL2" i="3"/>
  <c r="AL36" i="3"/>
  <c r="AL3" i="3"/>
  <c r="AL4" i="3"/>
  <c r="AL46" i="3"/>
  <c r="AL47" i="3"/>
  <c r="AL124" i="3"/>
  <c r="AL88" i="3"/>
  <c r="AL143" i="3"/>
  <c r="AL144" i="3"/>
  <c r="AL293" i="3"/>
  <c r="AL286" i="3"/>
  <c r="AL290" i="3"/>
  <c r="AL292" i="3"/>
  <c r="AL276" i="3"/>
  <c r="AL262" i="3"/>
  <c r="AL248" i="3"/>
  <c r="AL249" i="3"/>
  <c r="AL11" i="3"/>
  <c r="AL22" i="3"/>
  <c r="AL37" i="3"/>
  <c r="AL89" i="3"/>
  <c r="AL48" i="3"/>
  <c r="AL145" i="3"/>
  <c r="AL49" i="3"/>
  <c r="AL146" i="3"/>
  <c r="AL50" i="3"/>
  <c r="AL211" i="3"/>
  <c r="AL125" i="3"/>
  <c r="AL212" i="3"/>
  <c r="AL126" i="3"/>
  <c r="AL147" i="3"/>
  <c r="AL51" i="3"/>
  <c r="AL148" i="3"/>
  <c r="AL52" i="3"/>
  <c r="AL213" i="3"/>
  <c r="AL127" i="3"/>
  <c r="AL128" i="3"/>
  <c r="AL90" i="3"/>
  <c r="AL91" i="3"/>
  <c r="AL53" i="3"/>
  <c r="AL169" i="3"/>
  <c r="AL149" i="3"/>
  <c r="AL70" i="3"/>
  <c r="AL92" i="3"/>
  <c r="AL71" i="3"/>
  <c r="AL93" i="3"/>
  <c r="AL94" i="3"/>
  <c r="AL95" i="3"/>
  <c r="AL236" i="3"/>
  <c r="AL150" i="3"/>
  <c r="AL214" i="3"/>
  <c r="AL129" i="3"/>
  <c r="AL130" i="3"/>
  <c r="AL151" i="3"/>
  <c r="AL54" i="3"/>
  <c r="AL170" i="3"/>
  <c r="AL72" i="3"/>
  <c r="AL215" i="3"/>
  <c r="AL171" i="3"/>
  <c r="AL73" i="3"/>
  <c r="AL277" i="3"/>
  <c r="AL278" i="3"/>
  <c r="AL172" i="3"/>
  <c r="AL237" i="3"/>
  <c r="AL263" i="3"/>
  <c r="AL96" i="3"/>
  <c r="AL238" i="3"/>
  <c r="AL97" i="3"/>
  <c r="AL98" i="3"/>
  <c r="AL99" i="3"/>
  <c r="AL38" i="3"/>
  <c r="AL23" i="3"/>
  <c r="AL173" i="3"/>
  <c r="AL174" i="3"/>
  <c r="AL5" i="3"/>
  <c r="AL15" i="3"/>
  <c r="AL16" i="3"/>
  <c r="AL55" i="3"/>
  <c r="AL39" i="3"/>
  <c r="AL100" i="3"/>
  <c r="AL12" i="3"/>
  <c r="AL216" i="3"/>
  <c r="AL239" i="3"/>
  <c r="AL240" i="3"/>
  <c r="AL264" i="3"/>
  <c r="AL217" i="3"/>
  <c r="AL265" i="3"/>
  <c r="AL175" i="3"/>
  <c r="AL272" i="3"/>
  <c r="AL218" i="3"/>
  <c r="AL241" i="3"/>
  <c r="AL152" i="3"/>
  <c r="AL250" i="3"/>
  <c r="AL283" i="3"/>
  <c r="AL195" i="3"/>
  <c r="AL266" i="3"/>
  <c r="AL24" i="3"/>
  <c r="AL196" i="3"/>
  <c r="AL153" i="3"/>
  <c r="AL74" i="3"/>
  <c r="AL75" i="3"/>
  <c r="AL76" i="3"/>
  <c r="AL77" i="3"/>
  <c r="AL197" i="3"/>
  <c r="AL131" i="3"/>
  <c r="AL219" i="3"/>
  <c r="AL220" i="3"/>
  <c r="AL101" i="3"/>
  <c r="AL102" i="3"/>
  <c r="AL103" i="3"/>
  <c r="AL104" i="3"/>
  <c r="AL176" i="3"/>
  <c r="AL221" i="3"/>
  <c r="AL154" i="3"/>
  <c r="AL198" i="3"/>
  <c r="AL78" i="3"/>
  <c r="AL199" i="3"/>
  <c r="AL200" i="3"/>
  <c r="AL242" i="3"/>
  <c r="AL177" i="3"/>
  <c r="AL279" i="3"/>
  <c r="AL280" i="3"/>
  <c r="AL267" i="3"/>
  <c r="AL281" i="3"/>
  <c r="AL222" i="3"/>
  <c r="AL291" i="3"/>
  <c r="AL294" i="3"/>
  <c r="AL223" i="3"/>
  <c r="AL105" i="3"/>
  <c r="AL224" i="3"/>
  <c r="AL106" i="3"/>
  <c r="AL201" i="3"/>
  <c r="AL107" i="3"/>
  <c r="AL243" i="3"/>
  <c r="AL202" i="3"/>
  <c r="AL273" i="3"/>
  <c r="AL244" i="3"/>
  <c r="AL251" i="3"/>
  <c r="AL274" i="3"/>
  <c r="AL252" i="3"/>
  <c r="AL203" i="3"/>
  <c r="AL178" i="3"/>
  <c r="AL79" i="3"/>
  <c r="AL80" i="3"/>
  <c r="AL268" i="3"/>
  <c r="AL108" i="3"/>
  <c r="AL253" i="3"/>
  <c r="AL254" i="3"/>
  <c r="AL245" i="3"/>
  <c r="AL155" i="3"/>
  <c r="AL81" i="3"/>
  <c r="AL82" i="3"/>
  <c r="AL56" i="3"/>
  <c r="AL57" i="3"/>
  <c r="AL13" i="3"/>
  <c r="AL132" i="3"/>
  <c r="AL25" i="3"/>
  <c r="AL246" i="3"/>
  <c r="AL109" i="3"/>
  <c r="AL255" i="3"/>
  <c r="AL179" i="3"/>
  <c r="AL156" i="3"/>
  <c r="AL225" i="3"/>
  <c r="AL157" i="3"/>
  <c r="AL158" i="3"/>
  <c r="AL159" i="3"/>
  <c r="AL180" i="3"/>
  <c r="AL181" i="3"/>
  <c r="AL182" i="3"/>
  <c r="AL183" i="3"/>
  <c r="AL226" i="3"/>
  <c r="AL184" i="3"/>
  <c r="AL110" i="3"/>
  <c r="AL160" i="3"/>
  <c r="AL40" i="3"/>
  <c r="AL269" i="3"/>
  <c r="AL227" i="3"/>
  <c r="AL284" i="3"/>
  <c r="AL285" i="3"/>
  <c r="AL204" i="3"/>
  <c r="AL256" i="3"/>
  <c r="AL257" i="3"/>
  <c r="AL258" i="3"/>
  <c r="AL259" i="3"/>
  <c r="AL83" i="3"/>
  <c r="AL185" i="3"/>
  <c r="AL228" i="3"/>
  <c r="AL161" i="3"/>
  <c r="AL133" i="3"/>
  <c r="AL134" i="3"/>
  <c r="AL84" i="3"/>
  <c r="AL85" i="3"/>
  <c r="AL58" i="3"/>
  <c r="AL59" i="3"/>
  <c r="AL135" i="3"/>
  <c r="AL60" i="3"/>
  <c r="AL61" i="3"/>
  <c r="AL26" i="3"/>
  <c r="AL136" i="3"/>
  <c r="AL27" i="3"/>
  <c r="AL62" i="3"/>
  <c r="AL137" i="3"/>
  <c r="AL162" i="3"/>
  <c r="AL186" i="3"/>
  <c r="AL138" i="3"/>
  <c r="AL139" i="3"/>
  <c r="AL111" i="3"/>
  <c r="AL205" i="3"/>
  <c r="AL187" i="3"/>
  <c r="AL112" i="3"/>
  <c r="AL163" i="3"/>
  <c r="AL188" i="3"/>
  <c r="AL140" i="3"/>
  <c r="AL28" i="3"/>
  <c r="AL164" i="3"/>
  <c r="AL113" i="3"/>
  <c r="AL206" i="3"/>
  <c r="AL207" i="3"/>
  <c r="AL189" i="3"/>
  <c r="AL260" i="3"/>
  <c r="AL114" i="3"/>
  <c r="AL165" i="3"/>
  <c r="AL208" i="3"/>
  <c r="AL115" i="3"/>
  <c r="AL116" i="3"/>
  <c r="AL190" i="3"/>
  <c r="AL191" i="3"/>
  <c r="AL287" i="3"/>
  <c r="AL288" i="3"/>
  <c r="AL289" i="3"/>
  <c r="AL209" i="3"/>
  <c r="AL270" i="3"/>
  <c r="AL229" i="3"/>
  <c r="AL282" i="3"/>
  <c r="AL275" i="3"/>
  <c r="AL261" i="3"/>
  <c r="AL230" i="3"/>
  <c r="AL192" i="3"/>
  <c r="AL271" i="3"/>
  <c r="AL63" i="3"/>
  <c r="AL64" i="3"/>
  <c r="AL117" i="3"/>
  <c r="AL118" i="3"/>
  <c r="AL141" i="3"/>
  <c r="AL119" i="3"/>
  <c r="AL65" i="3"/>
  <c r="AL193" i="3"/>
  <c r="AL231" i="3"/>
  <c r="AL232" i="3"/>
  <c r="AL247" i="3"/>
  <c r="AL233" i="3"/>
  <c r="AL29" i="3"/>
  <c r="AL30" i="3"/>
  <c r="AL86" i="3"/>
  <c r="AL389" i="3"/>
  <c r="AL461" i="3"/>
  <c r="AL557" i="3"/>
  <c r="AL428" i="3"/>
  <c r="AL369" i="3"/>
  <c r="AL558" i="3"/>
  <c r="AL559" i="3"/>
  <c r="AL493" i="3"/>
  <c r="AL651" i="3"/>
  <c r="AL321" i="3"/>
  <c r="AL330" i="3"/>
  <c r="AL652" i="3"/>
  <c r="AL523" i="3"/>
  <c r="AL370" i="3"/>
  <c r="AL322" i="3"/>
  <c r="AL462" i="3"/>
  <c r="AL308" i="3"/>
  <c r="AL653" i="3"/>
  <c r="AL524" i="3"/>
  <c r="AL390" i="3"/>
  <c r="AL429" i="3"/>
  <c r="AL525" i="3"/>
  <c r="AL391" i="3"/>
  <c r="AL560" i="3"/>
  <c r="AL430" i="3"/>
  <c r="AL349" i="3"/>
  <c r="AL526" i="3"/>
  <c r="AL431" i="3"/>
  <c r="AL350" i="3"/>
  <c r="AL351" i="3"/>
  <c r="AL392" i="3"/>
  <c r="AL463" i="3"/>
  <c r="AL527" i="3"/>
  <c r="AL464" i="3"/>
  <c r="AL304" i="3"/>
  <c r="AL331" i="3"/>
  <c r="AL494" i="3"/>
  <c r="AL352" i="3"/>
  <c r="AL309" i="3"/>
  <c r="AL310" i="3"/>
  <c r="AL432" i="3"/>
  <c r="AL311" i="3"/>
  <c r="AL295" i="3"/>
  <c r="AL296" i="3"/>
  <c r="AL495" i="3"/>
  <c r="AL371" i="3"/>
  <c r="AL332" i="3"/>
  <c r="AL312" i="3"/>
  <c r="AL313" i="3"/>
  <c r="AL297" i="3"/>
  <c r="AL528" i="3"/>
  <c r="AL323" i="3"/>
  <c r="AL353" i="3"/>
  <c r="AL393" i="3"/>
  <c r="AL372" i="3"/>
  <c r="AL324" i="3"/>
  <c r="AL394" i="3"/>
  <c r="AL395" i="3"/>
  <c r="AL433" i="3"/>
  <c r="AL373" i="3"/>
  <c r="AL396" i="3"/>
  <c r="AL397" i="3"/>
  <c r="AL675" i="3"/>
  <c r="AL676" i="3"/>
  <c r="AL662" i="3"/>
  <c r="AL672" i="3"/>
  <c r="AL674" i="3"/>
  <c r="AL677" i="3"/>
  <c r="AL561" i="3"/>
  <c r="AL663" i="3"/>
  <c r="AL618" i="3"/>
  <c r="AL619" i="3"/>
  <c r="AL562" i="3"/>
  <c r="AL592" i="3"/>
  <c r="AL593" i="3"/>
  <c r="AL529" i="3"/>
  <c r="AL530" i="3"/>
  <c r="AL531" i="3"/>
  <c r="AL594" i="3"/>
  <c r="AL354" i="3"/>
  <c r="AL465" i="3"/>
  <c r="AL314" i="3"/>
  <c r="AL325" i="3"/>
  <c r="AL398" i="3"/>
  <c r="AL532" i="3"/>
  <c r="AL374" i="3"/>
  <c r="AL533" i="3"/>
  <c r="AL466" i="3"/>
  <c r="AL595" i="3"/>
  <c r="AL467" i="3"/>
  <c r="AL596" i="3"/>
  <c r="AL534" i="3"/>
  <c r="AL597" i="3"/>
  <c r="AL535" i="3"/>
  <c r="AL536" i="3"/>
  <c r="AL399" i="3"/>
  <c r="AL620" i="3"/>
  <c r="AL563" i="3"/>
  <c r="AL315" i="3"/>
  <c r="AL333" i="3"/>
  <c r="AL468" i="3"/>
  <c r="AL564" i="3"/>
  <c r="AL565" i="3"/>
  <c r="AL640" i="3"/>
  <c r="AL496" i="3"/>
  <c r="AL621" i="3"/>
  <c r="AL434" i="3"/>
  <c r="AL469" i="3"/>
  <c r="AL334" i="3"/>
  <c r="AL375" i="3"/>
  <c r="AL664" i="3"/>
  <c r="AL566" i="3"/>
  <c r="AL435" i="3"/>
  <c r="AL376" i="3"/>
  <c r="AL377" i="3"/>
  <c r="AL400" i="3"/>
  <c r="AL326" i="3"/>
  <c r="AL567" i="3"/>
  <c r="AL497" i="3"/>
  <c r="AL641" i="3"/>
  <c r="AL642" i="3"/>
  <c r="AL498" i="3"/>
  <c r="AL673" i="3"/>
  <c r="AL665" i="3"/>
  <c r="AL622" i="3"/>
  <c r="AL598" i="3"/>
  <c r="AL643" i="3"/>
  <c r="AL499" i="3"/>
  <c r="AL599" i="3"/>
  <c r="AL500" i="3"/>
  <c r="AL470" i="3"/>
  <c r="AL436" i="3"/>
  <c r="AL378" i="3"/>
  <c r="AL316" i="3"/>
  <c r="AL437" i="3"/>
  <c r="AL355" i="3"/>
  <c r="AL298" i="3"/>
  <c r="AL327" i="3"/>
  <c r="AL299" i="3"/>
  <c r="AL305" i="3"/>
  <c r="AL300" i="3"/>
  <c r="AL306" i="3"/>
  <c r="AL501" i="3"/>
  <c r="AL301" i="3"/>
  <c r="AL335" i="3"/>
  <c r="AL502" i="3"/>
  <c r="AL438" i="3"/>
  <c r="AL568" i="3"/>
  <c r="AL439" i="3"/>
  <c r="AL569" i="3"/>
  <c r="AL401" i="3"/>
  <c r="AL654" i="3"/>
  <c r="AL471" i="3"/>
  <c r="AL537" i="3"/>
  <c r="AL538" i="3"/>
  <c r="AL600" i="3"/>
  <c r="AL539" i="3"/>
  <c r="AL540" i="3"/>
  <c r="AL472" i="3"/>
  <c r="AL623" i="3"/>
  <c r="AL503" i="3"/>
  <c r="AL570" i="3"/>
  <c r="AL541" i="3"/>
  <c r="AL644" i="3"/>
  <c r="AL645" i="3"/>
  <c r="AL440" i="3"/>
  <c r="AL356" i="3"/>
  <c r="AL473" i="3"/>
  <c r="AL336" i="3"/>
  <c r="AL655" i="3"/>
  <c r="AL656" i="3"/>
  <c r="AL542" i="3"/>
  <c r="AL571" i="3"/>
  <c r="AL402" i="3"/>
  <c r="AL601" i="3"/>
  <c r="AL543" i="3"/>
  <c r="AL317" i="3"/>
  <c r="AL624" i="3"/>
  <c r="AL504" i="3"/>
  <c r="AL403" i="3"/>
  <c r="AL318" i="3"/>
  <c r="AL319" i="3"/>
  <c r="AL357" i="3"/>
  <c r="AL337" i="3"/>
  <c r="AL441" i="3"/>
  <c r="AL442" i="3"/>
  <c r="AL358" i="3"/>
  <c r="AL338" i="3"/>
  <c r="AL302" i="3"/>
  <c r="AL359" i="3"/>
  <c r="AL474" i="3"/>
  <c r="AL443" i="3"/>
  <c r="AL404" i="3"/>
  <c r="AL444" i="3"/>
  <c r="AL544" i="3"/>
  <c r="AL475" i="3"/>
  <c r="AL379" i="3"/>
  <c r="AL476" i="3"/>
  <c r="AL477" i="3"/>
  <c r="AL380" i="3"/>
  <c r="AL320" i="3"/>
  <c r="AL572" i="3"/>
  <c r="AL573" i="3"/>
  <c r="AL574" i="3"/>
  <c r="AL575" i="3"/>
  <c r="AL328" i="3"/>
  <c r="AL671" i="3"/>
  <c r="AL666" i="3"/>
  <c r="AL360" i="3"/>
  <c r="AL329" i="3"/>
  <c r="AL405" i="3"/>
  <c r="AL339" i="3"/>
  <c r="AL340" i="3"/>
  <c r="AL361" i="3"/>
  <c r="AL602" i="3"/>
  <c r="AL445" i="3"/>
  <c r="AL603" i="3"/>
  <c r="AL446" i="3"/>
  <c r="AL625" i="3"/>
  <c r="AL667" i="3"/>
  <c r="AL668" i="3"/>
  <c r="AL657" i="3"/>
  <c r="AL576" i="3"/>
  <c r="AL478" i="3"/>
  <c r="AL479" i="3"/>
  <c r="AL669" i="3"/>
  <c r="AL406" i="3"/>
  <c r="AL658" i="3"/>
  <c r="AL604" i="3"/>
  <c r="AL605" i="3"/>
  <c r="AL480" i="3"/>
  <c r="AL481" i="3"/>
  <c r="AL407" i="3"/>
  <c r="AL447" i="3"/>
  <c r="AL381" i="3"/>
  <c r="AL362" i="3"/>
  <c r="AL363" i="3"/>
  <c r="AL382" i="3"/>
  <c r="AL505" i="3"/>
  <c r="AL482" i="3"/>
  <c r="AL383" i="3"/>
  <c r="AL384" i="3"/>
  <c r="AL577" i="3"/>
  <c r="AL606" i="3"/>
  <c r="AL506" i="3"/>
  <c r="AL448" i="3"/>
  <c r="AL578" i="3"/>
  <c r="AL607" i="3"/>
  <c r="AL579" i="3"/>
  <c r="AL483" i="3"/>
  <c r="AL408" i="3"/>
  <c r="AL341" i="3"/>
  <c r="AL507" i="3"/>
  <c r="AL409" i="3"/>
  <c r="AL580" i="3"/>
  <c r="AL545" i="3"/>
  <c r="AL626" i="3"/>
  <c r="AL484" i="3"/>
  <c r="AL485" i="3"/>
  <c r="AL608" i="3"/>
  <c r="AL546" i="3"/>
  <c r="AL364" i="3"/>
  <c r="AL547" i="3"/>
  <c r="AL385" i="3"/>
  <c r="AL581" i="3"/>
  <c r="AL582" i="3"/>
  <c r="AL449" i="3"/>
  <c r="AL450" i="3"/>
  <c r="AL508" i="3"/>
  <c r="AL509" i="3"/>
  <c r="AL548" i="3"/>
  <c r="AL627" i="3"/>
  <c r="AL307" i="3"/>
  <c r="AL365" i="3"/>
  <c r="AL549" i="3"/>
  <c r="AL609" i="3"/>
  <c r="AL510" i="3"/>
  <c r="AL451" i="3"/>
  <c r="AL366" i="3"/>
  <c r="AL628" i="3"/>
  <c r="AL670" i="3"/>
  <c r="AL659" i="3"/>
  <c r="AL550" i="3"/>
  <c r="AL410" i="3"/>
  <c r="AL342" i="3"/>
  <c r="AL610" i="3"/>
  <c r="AL452" i="3"/>
  <c r="AL646" i="3"/>
  <c r="AL583" i="3"/>
  <c r="AL611" i="3"/>
  <c r="AL612" i="3"/>
  <c r="AL511" i="3"/>
  <c r="AL303" i="3"/>
  <c r="AL512" i="3"/>
  <c r="AL453" i="3"/>
  <c r="AL629" i="3"/>
  <c r="AL584" i="3"/>
  <c r="AL585" i="3"/>
  <c r="AL454" i="3"/>
  <c r="AL486" i="3"/>
  <c r="AL513" i="3"/>
  <c r="AL514" i="3"/>
  <c r="AL411" i="3"/>
  <c r="AL412" i="3"/>
  <c r="AL515" i="3"/>
  <c r="AL413" i="3"/>
  <c r="AL516" i="3"/>
  <c r="AL455" i="3"/>
  <c r="AL660" i="3"/>
  <c r="AL414" i="3"/>
  <c r="AL647" i="3"/>
  <c r="AL415" i="3"/>
  <c r="AL517" i="3"/>
  <c r="AL551" i="3"/>
  <c r="AL630" i="3"/>
  <c r="AL631" i="3"/>
  <c r="AL416" i="3"/>
  <c r="AL613" i="3"/>
  <c r="AL586" i="3"/>
  <c r="AL456" i="3"/>
  <c r="AL587" i="3"/>
  <c r="AL588" i="3"/>
  <c r="AL648" i="3"/>
  <c r="AL417" i="3"/>
  <c r="AL487" i="3"/>
  <c r="AL488" i="3"/>
  <c r="AL518" i="3"/>
  <c r="AL418" i="3"/>
  <c r="AL632" i="3"/>
  <c r="AL343" i="3"/>
  <c r="AL367" i="3"/>
  <c r="AL419" i="3"/>
  <c r="AL633" i="3"/>
  <c r="AL457" i="3"/>
  <c r="AL552" i="3"/>
  <c r="AL420" i="3"/>
  <c r="AL614" i="3"/>
  <c r="AL553" i="3"/>
  <c r="AL634" i="3"/>
  <c r="AL589" i="3"/>
  <c r="AL649" i="3"/>
  <c r="AL635" i="3"/>
  <c r="AL636" i="3"/>
  <c r="AL489" i="3"/>
  <c r="AL519" i="3"/>
  <c r="AL637" i="3"/>
  <c r="AL590" i="3"/>
  <c r="AL344" i="3"/>
  <c r="AL638" i="3"/>
  <c r="AL421" i="3"/>
  <c r="AL422" i="3"/>
  <c r="AL386" i="3"/>
  <c r="AL554" i="3"/>
  <c r="AL423" i="3"/>
  <c r="AL490" i="3"/>
  <c r="AL639" i="3"/>
  <c r="AL591" i="3"/>
  <c r="AL520" i="3"/>
  <c r="AL650" i="3"/>
  <c r="AL387" i="3"/>
  <c r="AL458" i="3"/>
  <c r="AL555" i="3"/>
  <c r="AL424" i="3"/>
  <c r="AL521" i="3"/>
  <c r="AL459" i="3"/>
  <c r="AL491" i="3"/>
  <c r="AL345" i="3"/>
  <c r="AL425" i="3"/>
  <c r="AL346" i="3"/>
  <c r="AL347" i="3"/>
  <c r="AL556" i="3"/>
  <c r="AL348" i="3"/>
  <c r="AL368" i="3"/>
  <c r="AL426" i="3"/>
  <c r="AL615" i="3"/>
  <c r="AL492" i="3"/>
  <c r="AL460" i="3"/>
  <c r="AL522" i="3"/>
  <c r="AL616" i="3"/>
  <c r="AL661" i="3"/>
  <c r="AL427" i="3"/>
  <c r="AL617" i="3"/>
  <c r="AL388" i="3"/>
  <c r="AL120" i="3"/>
  <c r="AL38" i="1"/>
  <c r="AL45" i="1"/>
  <c r="AL3" i="1"/>
  <c r="AL11" i="1"/>
  <c r="AL46" i="1"/>
  <c r="AL39" i="1"/>
  <c r="AL27" i="1"/>
  <c r="AL18" i="1"/>
  <c r="AL19" i="1"/>
  <c r="AL33" i="1"/>
  <c r="AL40" i="1"/>
  <c r="AL8" i="1"/>
  <c r="AL9" i="1"/>
  <c r="AL20" i="1"/>
  <c r="AL21" i="1"/>
  <c r="AL16" i="1"/>
  <c r="AL10" i="1"/>
  <c r="AL4" i="1"/>
  <c r="AL6" i="1"/>
  <c r="AL22" i="1"/>
  <c r="AL34" i="1"/>
  <c r="AL35" i="1"/>
  <c r="AL28" i="1"/>
  <c r="AL63" i="1"/>
  <c r="AL56" i="1"/>
  <c r="AL47" i="1"/>
  <c r="AL29" i="1"/>
  <c r="AL36" i="1"/>
  <c r="AL57" i="1"/>
  <c r="AL64" i="1"/>
  <c r="AL65" i="1"/>
  <c r="AL58" i="1"/>
  <c r="AL59" i="1"/>
  <c r="AL5" i="1"/>
  <c r="AL48" i="1"/>
  <c r="AL37" i="1"/>
  <c r="AL83" i="1"/>
  <c r="AL84" i="1"/>
  <c r="AL79" i="1"/>
  <c r="AL78" i="1"/>
  <c r="AL80" i="1"/>
  <c r="AL23" i="1"/>
  <c r="AL60" i="1"/>
  <c r="AL70" i="1"/>
  <c r="AL24" i="1"/>
  <c r="AL13" i="1"/>
  <c r="AL17" i="1"/>
  <c r="AL41" i="1"/>
  <c r="AL66" i="1"/>
  <c r="AL74" i="1"/>
  <c r="AL49" i="1"/>
  <c r="AL25" i="1"/>
  <c r="AL42" i="1"/>
  <c r="AL75" i="1"/>
  <c r="AL76" i="1"/>
  <c r="AL26" i="1"/>
  <c r="AL67" i="1"/>
  <c r="AL30" i="1"/>
  <c r="AL31" i="1"/>
  <c r="AL43" i="1"/>
  <c r="AL50" i="1"/>
  <c r="AL51" i="1"/>
  <c r="AL71" i="1"/>
  <c r="AL85" i="1"/>
  <c r="AL77" i="1"/>
  <c r="AL52" i="1"/>
  <c r="AL72" i="1"/>
  <c r="AL73" i="1"/>
  <c r="AL81" i="1"/>
  <c r="AL53" i="1"/>
  <c r="AL54" i="1"/>
  <c r="AL12" i="1"/>
  <c r="AL7" i="1"/>
  <c r="AL61" i="1"/>
  <c r="AL14" i="1"/>
  <c r="AL32" i="1"/>
  <c r="AL68" i="1"/>
  <c r="AL69" i="1"/>
  <c r="AL44" i="1"/>
  <c r="AL82" i="1"/>
  <c r="AL62" i="1"/>
  <c r="AL15" i="1"/>
  <c r="AL147" i="1"/>
  <c r="AL121" i="1"/>
  <c r="AL169" i="1"/>
  <c r="AL93" i="1"/>
  <c r="AL110" i="1"/>
  <c r="AL140" i="1"/>
  <c r="AL160" i="1"/>
  <c r="AL170" i="1"/>
  <c r="AL171" i="1"/>
  <c r="AL111" i="1"/>
  <c r="AL131" i="1"/>
  <c r="AL96" i="1"/>
  <c r="AL122" i="1"/>
  <c r="AL97" i="1"/>
  <c r="AL148" i="1"/>
  <c r="AL189" i="1"/>
  <c r="AL185" i="1"/>
  <c r="AL161" i="1"/>
  <c r="AL182" i="1"/>
  <c r="AL141" i="1"/>
  <c r="AL98" i="1"/>
  <c r="AL99" i="1"/>
  <c r="AL123" i="1"/>
  <c r="AL162" i="1"/>
  <c r="AL142" i="1"/>
  <c r="AL112" i="1"/>
  <c r="AL105" i="1"/>
  <c r="AL132" i="1"/>
  <c r="AL113" i="1"/>
  <c r="AL94" i="1"/>
  <c r="AL95" i="1"/>
  <c r="AL180" i="1"/>
  <c r="AL186" i="1"/>
  <c r="AL181" i="1"/>
  <c r="AL153" i="1"/>
  <c r="AL114" i="1"/>
  <c r="AL154" i="1"/>
  <c r="AL100" i="1"/>
  <c r="AL115" i="1"/>
  <c r="AL116" i="1"/>
  <c r="AL184" i="1"/>
  <c r="AL133" i="1"/>
  <c r="AL163" i="1"/>
  <c r="AL106" i="1"/>
  <c r="AL101" i="1"/>
  <c r="AL164" i="1"/>
  <c r="AL155" i="1"/>
  <c r="AL87" i="1"/>
  <c r="AL149" i="1"/>
  <c r="AL124" i="1"/>
  <c r="AL191" i="1"/>
  <c r="AL187" i="1"/>
  <c r="AL172" i="1"/>
  <c r="AL156" i="1"/>
  <c r="AL165" i="1"/>
  <c r="AL117" i="1"/>
  <c r="AL143" i="1"/>
  <c r="AL176" i="1"/>
  <c r="AL134" i="1"/>
  <c r="AL102" i="1"/>
  <c r="AL107" i="1"/>
  <c r="AL166" i="1"/>
  <c r="AL125" i="1"/>
  <c r="AL135" i="1"/>
  <c r="AL126" i="1"/>
  <c r="AL173" i="1"/>
  <c r="AL177" i="1"/>
  <c r="AL144" i="1"/>
  <c r="AL174" i="1"/>
  <c r="AL88" i="1"/>
  <c r="AL136" i="1"/>
  <c r="AL127" i="1"/>
  <c r="AL157" i="1"/>
  <c r="AL108" i="1"/>
  <c r="AL145" i="1"/>
  <c r="AL150" i="1"/>
  <c r="AL90" i="1"/>
  <c r="AL137" i="1"/>
  <c r="AL91" i="1"/>
  <c r="AL118" i="1"/>
  <c r="AL119" i="1"/>
  <c r="AL92" i="1"/>
  <c r="AL103" i="1"/>
  <c r="AL104" i="1"/>
  <c r="AL188" i="1"/>
  <c r="AL128" i="1"/>
  <c r="AL109" i="1"/>
  <c r="AL167" i="1"/>
  <c r="AL158" i="1"/>
  <c r="AL151" i="1"/>
  <c r="AL168" i="1"/>
  <c r="AL183" i="1"/>
  <c r="AL190" i="1"/>
  <c r="AL129" i="1"/>
  <c r="AL178" i="1"/>
  <c r="AL138" i="1"/>
  <c r="AL146" i="1"/>
  <c r="AL152" i="1"/>
  <c r="AL89" i="1"/>
  <c r="AL120" i="1"/>
  <c r="AL139" i="1"/>
  <c r="AL159" i="1"/>
  <c r="AL130" i="1"/>
  <c r="AL175" i="1"/>
  <c r="AL179" i="1"/>
  <c r="AL86" i="1"/>
  <c r="AL55" i="1"/>
</calcChain>
</file>

<file path=xl/sharedStrings.xml><?xml version="1.0" encoding="utf-8"?>
<sst xmlns="http://schemas.openxmlformats.org/spreadsheetml/2006/main" count="3569" uniqueCount="554">
  <si>
    <t>Deliverable D.T1.1.1 of IDES project</t>
  </si>
  <si>
    <t>Selection of sites for water quality actions based on various indicators</t>
  </si>
  <si>
    <t>Andreas Gericke (FVB.IGB)</t>
  </si>
  <si>
    <t>gericke@igb-berlin.de</t>
  </si>
  <si>
    <t>Martin Tschikof (BOKU-IHG)</t>
  </si>
  <si>
    <t>martin.tschikof@boku.ac.at</t>
  </si>
  <si>
    <t>Oct 2021</t>
  </si>
  <si>
    <t>Aggregated output of R script which processes various input files for a flexible selection of sites</t>
  </si>
  <si>
    <t>The tables are sorted by scale &amp; all_rel, the average rank (in descending order)</t>
  </si>
  <si>
    <t>see text document for some general background information</t>
  </si>
  <si>
    <t>Sheets</t>
  </si>
  <si>
    <t>Content</t>
  </si>
  <si>
    <t>Original file (output of R script)</t>
  </si>
  <si>
    <t>FP</t>
  </si>
  <si>
    <t>Floodplain-related results</t>
  </si>
  <si>
    <t>Output_Floodplain_WQ_relevance.csv</t>
  </si>
  <si>
    <t>SEG</t>
  </si>
  <si>
    <t>Segment-related results</t>
  </si>
  <si>
    <t>Output_Segment10km_WQ_relevance.csv</t>
  </si>
  <si>
    <t>Columns</t>
  </si>
  <si>
    <t>SEG (if different)</t>
  </si>
  <si>
    <t>Unit</t>
  </si>
  <si>
    <t>Source</t>
  </si>
  <si>
    <t>Comment</t>
  </si>
  <si>
    <t>IDESGIS_ID</t>
  </si>
  <si>
    <t>Segment id</t>
  </si>
  <si>
    <t>--</t>
  </si>
  <si>
    <t>DFGIS_ID</t>
  </si>
  <si>
    <t>Floodplain id</t>
  </si>
  <si>
    <t>defined</t>
  </si>
  <si>
    <t>comma-separated if segment belongs to multiple floodplains</t>
  </si>
  <si>
    <t>LoadTN_tons</t>
  </si>
  <si>
    <t>TN load in rivers</t>
  </si>
  <si>
    <t>t/yr</t>
  </si>
  <si>
    <t>Moneris</t>
  </si>
  <si>
    <t>LoadNO3_tons</t>
  </si>
  <si>
    <t>Nitrate load in rivers</t>
  </si>
  <si>
    <t>LoadTP_tons</t>
  </si>
  <si>
    <t>TP load in rivers</t>
  </si>
  <si>
    <t>Discharge_m3</t>
  </si>
  <si>
    <t>Water discharge</t>
  </si>
  <si>
    <t>m3/yr</t>
  </si>
  <si>
    <t>derived from E-HYPE data</t>
  </si>
  <si>
    <t>Discharge_m3s</t>
  </si>
  <si>
    <t>m3/s</t>
  </si>
  <si>
    <t>ConcTN_mgL</t>
  </si>
  <si>
    <t>TN concentration</t>
  </si>
  <si>
    <t>mg/l</t>
  </si>
  <si>
    <t>calculated</t>
  </si>
  <si>
    <t>= load / discharge</t>
  </si>
  <si>
    <t>ConcNO3_mgL</t>
  </si>
  <si>
    <t>Nitrate concentration</t>
  </si>
  <si>
    <t>ConcTP_mgL</t>
  </si>
  <si>
    <t>TP concentration</t>
  </si>
  <si>
    <t>Cntr_Name</t>
  </si>
  <si>
    <t>Country code</t>
  </si>
  <si>
    <t>assigned</t>
  </si>
  <si>
    <t>comma-separated if assigned to multiple countries</t>
  </si>
  <si>
    <t>Denit_Conn_mean</t>
  </si>
  <si>
    <t>Denitrification potential considering lateral
(hydrological) connectivity</t>
  </si>
  <si>
    <t>kg N/ha/yr</t>
  </si>
  <si>
    <t>FP model</t>
  </si>
  <si>
    <t>Mean values from spatially explicit denitrification model (Heinen 2006) considering flooding frequency (Schleuter 2016)</t>
  </si>
  <si>
    <t>Denit_WaW_mean</t>
  </si>
  <si>
    <t>Denitrification potential</t>
  </si>
  <si>
    <t>Mean values from spatially explicit denitrification model (Heinen 2006)</t>
  </si>
  <si>
    <t>TPret_mean</t>
  </si>
  <si>
    <t>TP deposition potential </t>
  </si>
  <si>
    <t>kg P/ha/yr</t>
  </si>
  <si>
    <t>Proxy-approach according to Schulz-Zunkel et al (2021)</t>
  </si>
  <si>
    <t>Flooding_days_mean</t>
  </si>
  <si>
    <t>Flooding days per year</t>
  </si>
  <si>
    <t>d/yr</t>
  </si>
  <si>
    <t>estimated from water level (MW) and elevation (Schleuter 2016)</t>
  </si>
  <si>
    <t>Emission_TN</t>
  </si>
  <si>
    <t>Local TN emission via erosion and soil loss</t>
  </si>
  <si>
    <t>t/km2</t>
  </si>
  <si>
    <t>km2 of analytical unit to account for very different unit areas</t>
  </si>
  <si>
    <t>Emission_TP</t>
  </si>
  <si>
    <t>Local TP emission via erosion and soil loss</t>
  </si>
  <si>
    <t>Emission_NO3</t>
  </si>
  <si>
    <t>Local DIN emission via erosion and soil loss</t>
  </si>
  <si>
    <t>Slope100Mean</t>
  </si>
  <si>
    <t>Average slope</t>
  </si>
  <si>
    <t>%</t>
  </si>
  <si>
    <t>average of analytical units</t>
  </si>
  <si>
    <t>Area_river_m2</t>
  </si>
  <si>
    <t>Area_river_seg_m2</t>
  </si>
  <si>
    <t>Water surface area</t>
  </si>
  <si>
    <t>m2</t>
  </si>
  <si>
    <t>derived</t>
  </si>
  <si>
    <t>satellite-based land-cover map, assigned to floodplain / segment</t>
  </si>
  <si>
    <t>Annual_temp</t>
  </si>
  <si>
    <t>Annual water temperature</t>
  </si>
  <si>
    <t>°C</t>
  </si>
  <si>
    <t>estimated from air temperature</t>
  </si>
  <si>
    <t>RetentionInMainRiversTP_mt</t>
  </si>
  <si>
    <t>In-stream TP retention</t>
  </si>
  <si>
    <t>relative</t>
  </si>
  <si>
    <t>based on re-calibrated Moneris approach, based on water surface area, water discharge and slope</t>
  </si>
  <si>
    <t>RetentionInMainRiversDIN_mt</t>
  </si>
  <si>
    <t>In-stream nitrate retention</t>
  </si>
  <si>
    <t>based on Moneris approach for DIN, based on water temperature, water surface area and water discharge</t>
  </si>
  <si>
    <t>scale</t>
  </si>
  <si>
    <t>reference for ranking</t>
  </si>
  <si>
    <t>national|basin</t>
  </si>
  <si>
    <t>ConcNO3_mgL_rank</t>
  </si>
  <si>
    <t>Terciles of ConcNO3_mgL</t>
  </si>
  <si>
    <t>rank (1-3)</t>
  </si>
  <si>
    <t>based on scale, higher absolute = higher rank</t>
  </si>
  <si>
    <t>ConcTP_mgL_rank</t>
  </si>
  <si>
    <t>Terciles of ConcTP_mgL</t>
  </si>
  <si>
    <t>Denit_Conn_mean_rank</t>
  </si>
  <si>
    <t>Terciles Denit_Conn_mean</t>
  </si>
  <si>
    <t>Denit_WaW_mean_rank</t>
  </si>
  <si>
    <t>Terciles Denit_WaW_mean</t>
  </si>
  <si>
    <t>TPret_mean_rank</t>
  </si>
  <si>
    <t>Terciles TPret_mean</t>
  </si>
  <si>
    <t>Flooding_days_mean_rank</t>
  </si>
  <si>
    <t>Terciles Flooding_days_mean</t>
  </si>
  <si>
    <t>Emission_NO3_rank</t>
  </si>
  <si>
    <t>Terciles Emission_NO3</t>
  </si>
  <si>
    <t>Emission_TP_rank</t>
  </si>
  <si>
    <t>Terciles Emission_TP</t>
  </si>
  <si>
    <t>TPret_river_rank</t>
  </si>
  <si>
    <t>Terciles RetentionInMainRiversTP_mt</t>
  </si>
  <si>
    <t>DINret_river_rank</t>
  </si>
  <si>
    <t>Terciles RetentionInMainRiversDIN_mt</t>
  </si>
  <si>
    <t>NO3_emission_rel</t>
  </si>
  <si>
    <t>Mean rank nitrate emission</t>
  </si>
  <si>
    <t>average of Emission_NO3_rank and Denit_WaW_mean_rank</t>
  </si>
  <si>
    <t>NO3_conc_rel</t>
  </si>
  <si>
    <t>Mean rank nitrate concentration</t>
  </si>
  <si>
    <t>average of ConcNO3_mgL_rank, Denit_WaW_mean_rank, Flooding_days_mean_rank, DINret_river_rank</t>
  </si>
  <si>
    <t>P_emission_rel</t>
  </si>
  <si>
    <t>Mean rank phosphorus emission</t>
  </si>
  <si>
    <t>average of Emission_TP_rank and TPret_mean_rank</t>
  </si>
  <si>
    <t>P_conc_rel</t>
  </si>
  <si>
    <t>Mean rank phosphorus concentration</t>
  </si>
  <si>
    <t>average of ConcTP_mgL_rank, TPret_mean_rank, Flooding_days_mean_rank, TPret_river_rank</t>
  </si>
  <si>
    <t>all_rel</t>
  </si>
  <si>
    <t>Mean rank</t>
  </si>
  <si>
    <t>average of *_rel columns</t>
  </si>
  <si>
    <t>BG_YN_AFP_02</t>
  </si>
  <si>
    <t>BG</t>
  </si>
  <si>
    <t>basin</t>
  </si>
  <si>
    <t>AT_DU_AFP04</t>
  </si>
  <si>
    <t>AT</t>
  </si>
  <si>
    <t>BG_YN_AFP_09</t>
  </si>
  <si>
    <t>HR_SA_AFP_01</t>
  </si>
  <si>
    <t>HR</t>
  </si>
  <si>
    <t>DE_DU_AFP01</t>
  </si>
  <si>
    <t>DE</t>
  </si>
  <si>
    <t>RO_DU_AFP04</t>
  </si>
  <si>
    <t>RO</t>
  </si>
  <si>
    <t>BG_YN_AFP_01</t>
  </si>
  <si>
    <t>BG_YN_AFP_03</t>
  </si>
  <si>
    <t>BG_YN_AFP_08</t>
  </si>
  <si>
    <t>AT_DU_AFP05</t>
  </si>
  <si>
    <t>RO_DU_AFP03</t>
  </si>
  <si>
    <t>HU_DU_AFP07</t>
  </si>
  <si>
    <t>HU</t>
  </si>
  <si>
    <t>RS_DU_AFP02</t>
  </si>
  <si>
    <t>RS</t>
  </si>
  <si>
    <t>SI_MU_AFP01</t>
  </si>
  <si>
    <t>SI</t>
  </si>
  <si>
    <t>BG_YN_AFP_07</t>
  </si>
  <si>
    <t>HU_DU_AFP08</t>
  </si>
  <si>
    <t>BG_RO_DU_AFP03</t>
  </si>
  <si>
    <t>RO, BG</t>
  </si>
  <si>
    <t>BG_RO_DU_AFP04</t>
  </si>
  <si>
    <t>BG_YN_AFP_04</t>
  </si>
  <si>
    <t>BG_YN_AFP_05</t>
  </si>
  <si>
    <t>DE_DU_AFP02</t>
  </si>
  <si>
    <t>HU_DU_AFP03</t>
  </si>
  <si>
    <t>HU_DU_AFP06</t>
  </si>
  <si>
    <t>HU_SK_DU_AFP05</t>
  </si>
  <si>
    <t>HU, SK</t>
  </si>
  <si>
    <t>HU_TI_AFP03</t>
  </si>
  <si>
    <t>BG_RO_DU_AFP02</t>
  </si>
  <si>
    <t>DE_DU_AFP05</t>
  </si>
  <si>
    <t>DE_DU_AFP09</t>
  </si>
  <si>
    <t>HU_TI_AFP05</t>
  </si>
  <si>
    <t>HU_TI_AFP06</t>
  </si>
  <si>
    <t>RS_DU_AFP03</t>
  </si>
  <si>
    <t>BG_RO_DU_AFP05</t>
  </si>
  <si>
    <t>DE_DU_AFP03</t>
  </si>
  <si>
    <t>DE_DU_AFP04</t>
  </si>
  <si>
    <t>DE_DU_AFP10</t>
  </si>
  <si>
    <t>HR_SA_AFP_03</t>
  </si>
  <si>
    <t>AT_DU_AFP02</t>
  </si>
  <si>
    <t>BG_RO_DU_AFP01</t>
  </si>
  <si>
    <t>BG_RO_DU_AFP06</t>
  </si>
  <si>
    <t>HU_SK_DU_AFP01</t>
  </si>
  <si>
    <t>HU_SK_UA_TI_AFP01</t>
  </si>
  <si>
    <t>HU, SK, UA</t>
  </si>
  <si>
    <t>HU_TI_AFP07</t>
  </si>
  <si>
    <t>RS_TI_AFP_01</t>
  </si>
  <si>
    <t>AT_DU_AFP03</t>
  </si>
  <si>
    <t>AT_SK_DU_AFP01</t>
  </si>
  <si>
    <t>AT, SK</t>
  </si>
  <si>
    <t>DE_DU_AFP08</t>
  </si>
  <si>
    <t>HR_SA_AFP_02</t>
  </si>
  <si>
    <t>HU_SK_DU_AFP04</t>
  </si>
  <si>
    <t>HU_TI_AFP08</t>
  </si>
  <si>
    <t>HU_TI_AFP09</t>
  </si>
  <si>
    <t>HU_TI_AFP13</t>
  </si>
  <si>
    <t>RO_DU_AFP01</t>
  </si>
  <si>
    <t>RO_DU_AFP02</t>
  </si>
  <si>
    <t>AT_DU_AFP01</t>
  </si>
  <si>
    <t>DE_DU_AFP07</t>
  </si>
  <si>
    <t>HR_RS_DU_AFP01</t>
  </si>
  <si>
    <t>HR, RS</t>
  </si>
  <si>
    <t>HR_RS_DU_AFP04</t>
  </si>
  <si>
    <t>HR_RS_DU_AFP05</t>
  </si>
  <si>
    <t>HU_DU_AFP04</t>
  </si>
  <si>
    <t>RS_DU_AFP01</t>
  </si>
  <si>
    <t>RS_TI_AFP_03</t>
  </si>
  <si>
    <t>DE_DU_AFP06</t>
  </si>
  <si>
    <t>HR_RS_DU_AFP02</t>
  </si>
  <si>
    <t>HR_RS_DU_AFP03</t>
  </si>
  <si>
    <t>HU_SK_DU_AFP02</t>
  </si>
  <si>
    <t>HU_TI_AFP04</t>
  </si>
  <si>
    <t>RS_DU_AFP04</t>
  </si>
  <si>
    <t>RS_DU_AFP05</t>
  </si>
  <si>
    <t>HU_DU_AFP05</t>
  </si>
  <si>
    <t>HU_TI_AFP10</t>
  </si>
  <si>
    <t>HU_UA_TI_AFP01</t>
  </si>
  <si>
    <t>HU, UA</t>
  </si>
  <si>
    <t>HU_UA_TI_AFP02</t>
  </si>
  <si>
    <t>HU_SK_DU_AFP03</t>
  </si>
  <si>
    <t>HU_TI_AFP01</t>
  </si>
  <si>
    <t>HU_TI_AFP02</t>
  </si>
  <si>
    <t>HU_TI_AFP12</t>
  </si>
  <si>
    <t>HU_DU_AFP01</t>
  </si>
  <si>
    <t>HR_SA_AFP_06</t>
  </si>
  <si>
    <t>HU_DU_AFP02</t>
  </si>
  <si>
    <t>HU_UA_TI_AFP03</t>
  </si>
  <si>
    <t>RS_TI_AFP_02</t>
  </si>
  <si>
    <t>HR_SA_AFP_04</t>
  </si>
  <si>
    <t>HR_SA_AFP_05</t>
  </si>
  <si>
    <t>HU_TI_AFP11</t>
  </si>
  <si>
    <t>national</t>
  </si>
  <si>
    <t>UA</t>
  </si>
  <si>
    <t>SK</t>
  </si>
  <si>
    <t>BH_HR_AFP024_041</t>
  </si>
  <si>
    <t>BH_HR</t>
  </si>
  <si>
    <t>BH_HR_AFP026_043</t>
  </si>
  <si>
    <t>BH_HR_AFP027_044</t>
  </si>
  <si>
    <t>HR_AFP017_034</t>
  </si>
  <si>
    <t>AT_AFP042_080</t>
  </si>
  <si>
    <t>AT_AFP045_083</t>
  </si>
  <si>
    <t>BG_AFP011_023</t>
  </si>
  <si>
    <t>BGR_RO_AFP131_225</t>
  </si>
  <si>
    <t>BGR_RO</t>
  </si>
  <si>
    <t>BGR_RO_AFP132_226</t>
  </si>
  <si>
    <t>GER_AFP001_001</t>
  </si>
  <si>
    <t>GER</t>
  </si>
  <si>
    <t>HR_BH_AFP023_040</t>
  </si>
  <si>
    <t>HR_BH</t>
  </si>
  <si>
    <t>HU_AFP089_131</t>
  </si>
  <si>
    <t>BG_AFP001_006</t>
  </si>
  <si>
    <t>BG_YN_AFP_08, BG_YN_AFP_09</t>
  </si>
  <si>
    <t>HR_AFP018_035</t>
  </si>
  <si>
    <t>HR_AFP019_036</t>
  </si>
  <si>
    <t>AT_AFP046_084</t>
  </si>
  <si>
    <t>AT_AFP047_085</t>
  </si>
  <si>
    <t>BG_AFP008_014</t>
  </si>
  <si>
    <t>BG_AFP010_022</t>
  </si>
  <si>
    <t>GER_AFP002_002</t>
  </si>
  <si>
    <t>HR_AFP014_031</t>
  </si>
  <si>
    <t>HR_SI_AFP004_039</t>
  </si>
  <si>
    <t>HR_SI</t>
  </si>
  <si>
    <t>HU_AFP091_133</t>
  </si>
  <si>
    <t>RO_AFP150_253</t>
  </si>
  <si>
    <t>RO_DU_AFP03, RO_DU_AFP04</t>
  </si>
  <si>
    <t>RO_AFP152_255</t>
  </si>
  <si>
    <t>RO_BGR_AFP127_216</t>
  </si>
  <si>
    <t>BG_RO_DU_AFP03, BG_RO_DU_AFP04</t>
  </si>
  <si>
    <t>RO_BGR</t>
  </si>
  <si>
    <t>SI_AFP002_037</t>
  </si>
  <si>
    <t>SI_AFP003_038</t>
  </si>
  <si>
    <t>AT_AFP041_079</t>
  </si>
  <si>
    <t>AT_AFP043_081</t>
  </si>
  <si>
    <t>AT_AFP044_082</t>
  </si>
  <si>
    <t>AT_AFP049_087</t>
  </si>
  <si>
    <t>BG_AFP009_019</t>
  </si>
  <si>
    <t>BG_YN_AFP_02, BG_YN_AFP_03</t>
  </si>
  <si>
    <t>BH_HR_AFP025_042</t>
  </si>
  <si>
    <t>GER_AFP003_014</t>
  </si>
  <si>
    <t>HR_AFP013_030</t>
  </si>
  <si>
    <t>HR_AFP021_038</t>
  </si>
  <si>
    <t>HU_SK_AFP067_108</t>
  </si>
  <si>
    <t>HU_SK</t>
  </si>
  <si>
    <t>AT_AFP038_068</t>
  </si>
  <si>
    <t>BG_AFP002_007</t>
  </si>
  <si>
    <t>BH_HR_AFP028_045</t>
  </si>
  <si>
    <t>BH_HR_AFP029_046</t>
  </si>
  <si>
    <t>GER_AFP005_021</t>
  </si>
  <si>
    <t>GER_AFP006_022</t>
  </si>
  <si>
    <t>GER_AFP007_023</t>
  </si>
  <si>
    <t>GER_AFP010_026</t>
  </si>
  <si>
    <t>GER_AFP011_027</t>
  </si>
  <si>
    <t>GER_AFP016_032</t>
  </si>
  <si>
    <t>GER_AFP029_050</t>
  </si>
  <si>
    <t>DE_DU_AFP09, DE_DU_AFP10</t>
  </si>
  <si>
    <t>HR_AFP020_037</t>
  </si>
  <si>
    <t>HU_AFP087_129</t>
  </si>
  <si>
    <t>HU_AFP088_130</t>
  </si>
  <si>
    <t>RO_AFP147_250</t>
  </si>
  <si>
    <t>RO_AFP149_252</t>
  </si>
  <si>
    <t>RO_AFP153_256</t>
  </si>
  <si>
    <t>RS_AFP110_154</t>
  </si>
  <si>
    <t>RS_AFP111_155</t>
  </si>
  <si>
    <t>RS_AFP115_161</t>
  </si>
  <si>
    <t>RS_DU_AFP03, RS_DU_AFP04</t>
  </si>
  <si>
    <t>AT_AFP051_089</t>
  </si>
  <si>
    <t>AT_SK_AFP052_090</t>
  </si>
  <si>
    <t>AT_DU_AFP05, AT_SK_DU_AFP01</t>
  </si>
  <si>
    <t>AT_SK</t>
  </si>
  <si>
    <t>BG_AFP005_011</t>
  </si>
  <si>
    <t>BG_AFP006_012</t>
  </si>
  <si>
    <t>BG_YN_AFP_04, BG_YN_AFP_05</t>
  </si>
  <si>
    <t>GER_AFP020_037</t>
  </si>
  <si>
    <t>GER_AFP022_042</t>
  </si>
  <si>
    <t>GER_AFP030_051</t>
  </si>
  <si>
    <t>GER_AFP032_053</t>
  </si>
  <si>
    <t>HU_AFP017_021</t>
  </si>
  <si>
    <t>HU_AFP018_022</t>
  </si>
  <si>
    <t>HU_AFP019_023</t>
  </si>
  <si>
    <t>HU_AFP020_024</t>
  </si>
  <si>
    <t>HU_AFP035_039</t>
  </si>
  <si>
    <t>HU_AFP078_119</t>
  </si>
  <si>
    <t>HU_AFP079_120</t>
  </si>
  <si>
    <t>HU_DU_AFP03, HU_DU_AFP04</t>
  </si>
  <si>
    <t>HU_AFP085_126</t>
  </si>
  <si>
    <t>HU_AFP086_127</t>
  </si>
  <si>
    <t>RO_AFP141_244</t>
  </si>
  <si>
    <t>RO_AFP146_249</t>
  </si>
  <si>
    <t>SI_AT_AFP001_036</t>
  </si>
  <si>
    <t>SI_AT</t>
  </si>
  <si>
    <t>BG_AFP003_008</t>
  </si>
  <si>
    <t>BH_HR_AFP031_049</t>
  </si>
  <si>
    <t>HR_SA_AFP_02, HR_SA_AFP_03</t>
  </si>
  <si>
    <t>GER_AFP004_015</t>
  </si>
  <si>
    <t>GER_AFP014_030</t>
  </si>
  <si>
    <t>GER_AFP015_031</t>
  </si>
  <si>
    <t>GER_AFP021_041</t>
  </si>
  <si>
    <t>GER_AFP023_044</t>
  </si>
  <si>
    <t>GER_AFP024_045</t>
  </si>
  <si>
    <t>GER_AFP025_046</t>
  </si>
  <si>
    <t>HR_AFP008_025</t>
  </si>
  <si>
    <t>HR_AFP010_027</t>
  </si>
  <si>
    <t>HR_AFP011_028</t>
  </si>
  <si>
    <t>HR_AFP012_029</t>
  </si>
  <si>
    <t>HR_BH_AFP022_039</t>
  </si>
  <si>
    <t>HU_AFP025_030</t>
  </si>
  <si>
    <t>HU_AFP026_031</t>
  </si>
  <si>
    <t>HU_AFP028_033</t>
  </si>
  <si>
    <t>HU_AFP029_034</t>
  </si>
  <si>
    <t>HU_AFP049_055</t>
  </si>
  <si>
    <t>HU_AFP051_057</t>
  </si>
  <si>
    <t>HU_AFP069_109</t>
  </si>
  <si>
    <t>HU_AFP081_122</t>
  </si>
  <si>
    <t>HU_DU_AFP04, HU_DU_AFP05</t>
  </si>
  <si>
    <t>HU_SK_AFP014_016</t>
  </si>
  <si>
    <t>HU_SK_AFP065_106</t>
  </si>
  <si>
    <t>RO_AFP158_261</t>
  </si>
  <si>
    <t>RO_BGR_AFP123_211</t>
  </si>
  <si>
    <t>BG_RO_DU_AFP01, BG_RO_DU_AFP02</t>
  </si>
  <si>
    <t>RO_BGR_AFP129_218</t>
  </si>
  <si>
    <t>RO_BGR_AFP137_239</t>
  </si>
  <si>
    <t>RO_BGR_AFP140_243</t>
  </si>
  <si>
    <t>RS_AFP052_061</t>
  </si>
  <si>
    <t>RS_AFP112_156</t>
  </si>
  <si>
    <t>RS_AFP114_160</t>
  </si>
  <si>
    <t>AT_AFP033_063</t>
  </si>
  <si>
    <t>AT_AFP036_066</t>
  </si>
  <si>
    <t>AT_AFP050_088</t>
  </si>
  <si>
    <t>BG_AFP007_013</t>
  </si>
  <si>
    <t>BH_HR_AFP030_048</t>
  </si>
  <si>
    <t>GER_AFP008_024</t>
  </si>
  <si>
    <t>GER_AFP009_025</t>
  </si>
  <si>
    <t>GER_AFP012_028</t>
  </si>
  <si>
    <t>GER_AFP013_029</t>
  </si>
  <si>
    <t>DE_DU_AFP03, DE_DU_AFP04</t>
  </si>
  <si>
    <t>GER_AFP027_048</t>
  </si>
  <si>
    <t>GER_AFP028_049</t>
  </si>
  <si>
    <t>HU_AFP022_026</t>
  </si>
  <si>
    <t>HU_AFP090_132</t>
  </si>
  <si>
    <t>RO_AFP144_247</t>
  </si>
  <si>
    <t>RO_DU_AFP02, RO_DU_AFP03</t>
  </si>
  <si>
    <t>RO_AFP145_248</t>
  </si>
  <si>
    <t>RO_AFP148_251</t>
  </si>
  <si>
    <t>RO_AFP151_254</t>
  </si>
  <si>
    <t>RO_AFP154_257</t>
  </si>
  <si>
    <t>RO_AFP157_260</t>
  </si>
  <si>
    <t>RO_BGR_AFP126_215</t>
  </si>
  <si>
    <t>RS_AFP113_157</t>
  </si>
  <si>
    <t>AT_AFP039_069</t>
  </si>
  <si>
    <t>BH_HR_AFP032_050</t>
  </si>
  <si>
    <t>BH_HR_AFP033_051</t>
  </si>
  <si>
    <t>GER_AFP019_036</t>
  </si>
  <si>
    <t>GER_AFP026_047</t>
  </si>
  <si>
    <t>HR_RS_AFP103_147</t>
  </si>
  <si>
    <t>HR_RS_DU_AFP03, HR_RS_DU_AFP04</t>
  </si>
  <si>
    <t>HR_RS</t>
  </si>
  <si>
    <t>HU_AFP013_015</t>
  </si>
  <si>
    <t>HU_AFP033_037</t>
  </si>
  <si>
    <t>HU_AFP084_125</t>
  </si>
  <si>
    <t>HU_DU_AFP05, HU_DU_AFP06</t>
  </si>
  <si>
    <t>HU_SK_AFP054_093</t>
  </si>
  <si>
    <t>HU_SK_AFP056_095</t>
  </si>
  <si>
    <t>HU_SK_AFP057_096</t>
  </si>
  <si>
    <t>HU_SK_AFP058_097</t>
  </si>
  <si>
    <t>HU_SK_AFP066_107</t>
  </si>
  <si>
    <t>RO_AFP143_246</t>
  </si>
  <si>
    <t>RO_AFP155_258</t>
  </si>
  <si>
    <t>RO_BGR_AFP124_212</t>
  </si>
  <si>
    <t>RO_BGR_AFP128_217</t>
  </si>
  <si>
    <t>RO_BGR_AFP138_241</t>
  </si>
  <si>
    <t>AT_SK_AFP053_091</t>
  </si>
  <si>
    <t>GER_AFP017_033</t>
  </si>
  <si>
    <t>GER_AFP031_052</t>
  </si>
  <si>
    <t>HR_AFP004_022</t>
  </si>
  <si>
    <t>HR_AFP015_032</t>
  </si>
  <si>
    <t>HR_AFP016_033</t>
  </si>
  <si>
    <t>HR_RS_AFP099_143</t>
  </si>
  <si>
    <t>HU_AFP030_035</t>
  </si>
  <si>
    <t>HU_TI_AFP06, HU_TI_AFP07</t>
  </si>
  <si>
    <t>HU_AFP039_043</t>
  </si>
  <si>
    <t>HU_TI_AFP09, HU_TI_AFP10</t>
  </si>
  <si>
    <t>HU_AFP077_118</t>
  </si>
  <si>
    <t>HU_SK_AFP016_018</t>
  </si>
  <si>
    <t>HU_SK_AFP059_098</t>
  </si>
  <si>
    <t>HU_SK_AFP060_099</t>
  </si>
  <si>
    <t>HU_SK_DU_AFP01, HU_SK_DU_AFP02</t>
  </si>
  <si>
    <t>HU_SK_AFP061_100</t>
  </si>
  <si>
    <t>HU_SK_AFP062_101</t>
  </si>
  <si>
    <t>HU_SK_AFP064_105</t>
  </si>
  <si>
    <t>RO_AFP142_245</t>
  </si>
  <si>
    <t>RO_AFP156_259</t>
  </si>
  <si>
    <t>RO_BGR_AFP122_210</t>
  </si>
  <si>
    <t>RO_BGR_AFP125_213</t>
  </si>
  <si>
    <t>RO_BGR_AFP135_231</t>
  </si>
  <si>
    <t>RS_AFP054_063</t>
  </si>
  <si>
    <t>RS_AFP055_064</t>
  </si>
  <si>
    <t>RS_AFP108_152</t>
  </si>
  <si>
    <t>RS_AFP116_162</t>
  </si>
  <si>
    <t>AT_AFP035_065</t>
  </si>
  <si>
    <t>HR_RS_HU_AFP092_136</t>
  </si>
  <si>
    <t>HR_RS_HU</t>
  </si>
  <si>
    <t>HU_AFP006_008</t>
  </si>
  <si>
    <t>HU_AFP021_025</t>
  </si>
  <si>
    <t>HU_AFP034_038</t>
  </si>
  <si>
    <t>HU_AFP036_040</t>
  </si>
  <si>
    <t>HU_AFP037_041</t>
  </si>
  <si>
    <t>HU_AFP068_109</t>
  </si>
  <si>
    <t>HU_AFP071_111</t>
  </si>
  <si>
    <t>HU_AFP076_117</t>
  </si>
  <si>
    <t>HU_UA_AFP007_009</t>
  </si>
  <si>
    <t>HU_UA</t>
  </si>
  <si>
    <t>RO_BGR_AFP121_209</t>
  </si>
  <si>
    <t>RO_BGR_AFP130_219</t>
  </si>
  <si>
    <t>RO_BGR_AFP134_230</t>
  </si>
  <si>
    <t>RO_BGR_AFP139_242</t>
  </si>
  <si>
    <t>RS_AFP059_070</t>
  </si>
  <si>
    <t>AT_AFP034_064</t>
  </si>
  <si>
    <t>HR_RS_AFP093_137</t>
  </si>
  <si>
    <t>HR_RS_AFP097_141</t>
  </si>
  <si>
    <t>HR_RS_AFP101_145</t>
  </si>
  <si>
    <t>HR_RS_DU_AFP02, HR_RS_DU_AFP03</t>
  </si>
  <si>
    <t>HU_AFP023_028</t>
  </si>
  <si>
    <t>HU_AFP024_029</t>
  </si>
  <si>
    <t>HU_AFP032_036</t>
  </si>
  <si>
    <t>HU_AFP045_048</t>
  </si>
  <si>
    <t>HU_AFP048_054</t>
  </si>
  <si>
    <t>HU_AFP050_056</t>
  </si>
  <si>
    <t>HU_SK_AFP055_094</t>
  </si>
  <si>
    <t>HU_SK_AFP063_103</t>
  </si>
  <si>
    <t>HU_UA_AFP002_002</t>
  </si>
  <si>
    <t>RS_AFP061_073</t>
  </si>
  <si>
    <t>RS_AFP107_151</t>
  </si>
  <si>
    <t>HR_RS_DU_AFP05, RS_DU_AFP01</t>
  </si>
  <si>
    <t>RS_AFP117_163</t>
  </si>
  <si>
    <t>RS_AFP118_164</t>
  </si>
  <si>
    <t>RS_RO_AFP053_062</t>
  </si>
  <si>
    <t>RS_RO</t>
  </si>
  <si>
    <t>AT_AFP037_067</t>
  </si>
  <si>
    <t>AT_AFP040_070</t>
  </si>
  <si>
    <t>HR_AFP005_023</t>
  </si>
  <si>
    <t>HR_AFP009_026</t>
  </si>
  <si>
    <t>HR_RS_AFP094_138</t>
  </si>
  <si>
    <t>HR_RS_AFP095_139</t>
  </si>
  <si>
    <t>HR_RS_AFP102_146</t>
  </si>
  <si>
    <t>HU_AFP038_042</t>
  </si>
  <si>
    <t>HU_AFP070_110</t>
  </si>
  <si>
    <t>HU_AFP073_113</t>
  </si>
  <si>
    <t>HU_RO_AFP005_005</t>
  </si>
  <si>
    <t>HU_RO</t>
  </si>
  <si>
    <t>RS_AFP119_165</t>
  </si>
  <si>
    <t>BH_HR_AFP040_070</t>
  </si>
  <si>
    <t>BH_HR_RS_AFP041_071</t>
  </si>
  <si>
    <t>BH_HR_RS</t>
  </si>
  <si>
    <t>HR_RS_AFP104_148</t>
  </si>
  <si>
    <t>HR_RS_DU_AFP04, HR_RS_DU_AFP05</t>
  </si>
  <si>
    <t>HU_AFP074_115</t>
  </si>
  <si>
    <t>HU_AFP075_116</t>
  </si>
  <si>
    <t>HU_AFP082_123</t>
  </si>
  <si>
    <t>HU_AFP083_124</t>
  </si>
  <si>
    <t>HU_SK_AFP015_017</t>
  </si>
  <si>
    <t>HU_UA_AFP008_010</t>
  </si>
  <si>
    <t>HU_UA_AFP009_011</t>
  </si>
  <si>
    <t>HU_UA_AFP010_012</t>
  </si>
  <si>
    <t>HU_TI_AFP01, HU_UA_TI_AFP03</t>
  </si>
  <si>
    <t>HU_UA_SK_AFP011_013</t>
  </si>
  <si>
    <t>HU_SK_UA_TI_AFP01, HU_UA_TI_AFP03</t>
  </si>
  <si>
    <t>HU_UA_SK</t>
  </si>
  <si>
    <t>RO_BGR_AFP136_238</t>
  </si>
  <si>
    <t>RS_AFP106_150</t>
  </si>
  <si>
    <t>BH_HR_AFP039_069</t>
  </si>
  <si>
    <t>HR_AFP006_024</t>
  </si>
  <si>
    <t>HR_RS_AFP096_140</t>
  </si>
  <si>
    <t>HR_RS_AFP098_142</t>
  </si>
  <si>
    <t>HR_SI_AFP002_020</t>
  </si>
  <si>
    <t>HU_AFP043_046</t>
  </si>
  <si>
    <t>HU_AFP080_121</t>
  </si>
  <si>
    <t>HU_SK_UA_AFP012_014</t>
  </si>
  <si>
    <t>HU_SK_UA</t>
  </si>
  <si>
    <t>RS_AFP060_072</t>
  </si>
  <si>
    <t>RS_AFP109_153</t>
  </si>
  <si>
    <t>HR_RS_AFP100_144</t>
  </si>
  <si>
    <t>HU_AFP072_112</t>
  </si>
  <si>
    <t>BH_HR_AFP038_068</t>
  </si>
  <si>
    <t>HR_AFP003_021</t>
  </si>
  <si>
    <t>HU_AFP041_044</t>
  </si>
  <si>
    <t>HU_AFP042_045</t>
  </si>
  <si>
    <t>HU_AFP044_047</t>
  </si>
  <si>
    <t>RS_AFP062_074</t>
  </si>
  <si>
    <t>HR_RS_AFP105_149</t>
  </si>
  <si>
    <t>HU_UA_AFP003_003</t>
  </si>
  <si>
    <t>HU_UA_AFP004_004</t>
  </si>
  <si>
    <t>BH_HR_AFP035_057</t>
  </si>
  <si>
    <t>RS_AFP056_067</t>
  </si>
  <si>
    <t>RS_AFP057_068</t>
  </si>
  <si>
    <t>RS_AFP058_069</t>
  </si>
  <si>
    <t>BH_HR_AFP036_064</t>
  </si>
  <si>
    <t>HU_AFP046_050</t>
  </si>
  <si>
    <t>BH_HR_AFP037_065</t>
  </si>
  <si>
    <t>BH_HR_AFP034_056</t>
  </si>
  <si>
    <t>HU_AFP047_051</t>
  </si>
  <si>
    <t>BH</t>
  </si>
  <si>
    <t>N_rel</t>
  </si>
  <si>
    <t>P_rel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</si>
</sst>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0" fillId="2" borderId="0" xfId="0" applyFill="1"/>
    <xf numFmtId="0" fontId="0" fillId="0" borderId="0" xfId="0" quotePrefix="1"/>
    <xf numFmtId="0" fontId="1" fillId="3" borderId="0" xfId="0" applyFont="1" applyFill="1"/>
    <xf numFmtId="0" fontId="0" fillId="3" borderId="0" xfId="0" applyFill="1"/>
    <xf numFmtId="11" fontId="0" fillId="3" borderId="0" xfId="0" applyNumberFormat="1" applyFill="1"/>
    <xf numFmtId="0" fontId="1" fillId="4" borderId="0" xfId="0" applyFont="1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wrapText="1"/>
    </xf>
    <xf numFmtId="0" fontId="2" fillId="0" borderId="0" xfId="1"/>
    <xf numFmtId="0" fontId="1" fillId="6" borderId="0" xfId="0" applyFont="1" applyFill="1"/>
    <xf numFmtId="0" fontId="1" fillId="7" borderId="0" xfId="0" applyFont="1" applyFill="1"/>
    <xf numFmtId="0" fontId="0" fillId="7" borderId="0" xfId="0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artin.tschikof@boku.ac.at" TargetMode="External"/><Relationship Id="rId1" Type="http://schemas.openxmlformats.org/officeDocument/2006/relationships/hyperlink" Target="mailto:gericke@igb-berlin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6"/>
  <sheetViews>
    <sheetView workbookViewId="0">
      <selection activeCell="A6" sqref="A6"/>
    </sheetView>
  </sheetViews>
  <sheetFormatPr defaultColWidth="11.453125" defaultRowHeight="14.5" x14ac:dyDescent="0.35"/>
  <cols>
    <col min="1" max="1" width="38" customWidth="1"/>
    <col min="2" max="2" width="22.6328125" customWidth="1"/>
    <col min="3" max="3" width="42.36328125" customWidth="1"/>
    <col min="4" max="4" width="16.6328125" customWidth="1"/>
    <col min="5" max="5" width="18.54296875" customWidth="1"/>
    <col min="6" max="6" width="42.453125" customWidth="1"/>
    <col min="7" max="7" width="17" customWidth="1"/>
  </cols>
  <sheetData>
    <row r="1" spans="1:6" x14ac:dyDescent="0.35">
      <c r="A1" t="s">
        <v>0</v>
      </c>
      <c r="B1" t="s">
        <v>1</v>
      </c>
    </row>
    <row r="2" spans="1:6" x14ac:dyDescent="0.35">
      <c r="A2" t="s">
        <v>2</v>
      </c>
      <c r="B2" s="11" t="s">
        <v>3</v>
      </c>
    </row>
    <row r="3" spans="1:6" x14ac:dyDescent="0.35">
      <c r="A3" t="s">
        <v>4</v>
      </c>
      <c r="B3" s="11" t="s">
        <v>5</v>
      </c>
    </row>
    <row r="4" spans="1:6" x14ac:dyDescent="0.35">
      <c r="A4" t="s">
        <v>6</v>
      </c>
    </row>
    <row r="6" spans="1:6" x14ac:dyDescent="0.35">
      <c r="A6" t="s">
        <v>7</v>
      </c>
    </row>
    <row r="7" spans="1:6" x14ac:dyDescent="0.35">
      <c r="A7" t="s">
        <v>8</v>
      </c>
    </row>
    <row r="8" spans="1:6" x14ac:dyDescent="0.35">
      <c r="A8" t="s">
        <v>9</v>
      </c>
    </row>
    <row r="10" spans="1:6" x14ac:dyDescent="0.35">
      <c r="A10" s="1" t="s">
        <v>10</v>
      </c>
      <c r="B10" s="1" t="s">
        <v>11</v>
      </c>
      <c r="C10" s="1" t="s">
        <v>12</v>
      </c>
    </row>
    <row r="11" spans="1:6" x14ac:dyDescent="0.35">
      <c r="A11" t="s">
        <v>13</v>
      </c>
      <c r="B11" t="s">
        <v>14</v>
      </c>
      <c r="C11" t="s">
        <v>15</v>
      </c>
    </row>
    <row r="12" spans="1:6" x14ac:dyDescent="0.35">
      <c r="A12" t="s">
        <v>16</v>
      </c>
      <c r="B12" t="s">
        <v>17</v>
      </c>
      <c r="C12" t="s">
        <v>18</v>
      </c>
    </row>
    <row r="14" spans="1:6" x14ac:dyDescent="0.35">
      <c r="A14" s="1" t="s">
        <v>19</v>
      </c>
    </row>
    <row r="15" spans="1:6" x14ac:dyDescent="0.35">
      <c r="A15" s="1" t="s">
        <v>13</v>
      </c>
      <c r="B15" s="1" t="s">
        <v>20</v>
      </c>
      <c r="C15" s="1" t="s">
        <v>11</v>
      </c>
      <c r="D15" s="1" t="s">
        <v>21</v>
      </c>
      <c r="E15" s="1" t="s">
        <v>22</v>
      </c>
      <c r="F15" s="1" t="s">
        <v>23</v>
      </c>
    </row>
    <row r="16" spans="1:6" x14ac:dyDescent="0.35">
      <c r="A16" s="1"/>
      <c r="B16" t="s">
        <v>24</v>
      </c>
      <c r="C16" t="s">
        <v>25</v>
      </c>
      <c r="D16" s="3" t="s">
        <v>26</v>
      </c>
      <c r="E16" s="1"/>
      <c r="F16" s="1"/>
    </row>
    <row r="17" spans="1:6" x14ac:dyDescent="0.35">
      <c r="A17" t="s">
        <v>27</v>
      </c>
      <c r="C17" t="s">
        <v>28</v>
      </c>
      <c r="D17" s="3" t="s">
        <v>26</v>
      </c>
      <c r="E17" t="s">
        <v>29</v>
      </c>
      <c r="F17" t="s">
        <v>30</v>
      </c>
    </row>
    <row r="18" spans="1:6" x14ac:dyDescent="0.35">
      <c r="A18" t="s">
        <v>31</v>
      </c>
      <c r="C18" t="s">
        <v>32</v>
      </c>
      <c r="D18" t="s">
        <v>33</v>
      </c>
      <c r="E18" t="s">
        <v>34</v>
      </c>
    </row>
    <row r="19" spans="1:6" x14ac:dyDescent="0.35">
      <c r="A19" t="s">
        <v>35</v>
      </c>
      <c r="C19" t="s">
        <v>36</v>
      </c>
      <c r="D19" t="s">
        <v>33</v>
      </c>
      <c r="E19" t="s">
        <v>34</v>
      </c>
    </row>
    <row r="20" spans="1:6" x14ac:dyDescent="0.35">
      <c r="A20" t="s">
        <v>37</v>
      </c>
      <c r="C20" t="s">
        <v>38</v>
      </c>
      <c r="D20" t="s">
        <v>33</v>
      </c>
      <c r="E20" t="s">
        <v>34</v>
      </c>
    </row>
    <row r="21" spans="1:6" x14ac:dyDescent="0.35">
      <c r="A21" t="s">
        <v>39</v>
      </c>
      <c r="C21" t="s">
        <v>40</v>
      </c>
      <c r="D21" t="s">
        <v>41</v>
      </c>
      <c r="E21" t="s">
        <v>34</v>
      </c>
      <c r="F21" t="s">
        <v>42</v>
      </c>
    </row>
    <row r="22" spans="1:6" x14ac:dyDescent="0.35">
      <c r="A22" t="s">
        <v>43</v>
      </c>
      <c r="C22" t="s">
        <v>40</v>
      </c>
      <c r="D22" t="s">
        <v>44</v>
      </c>
      <c r="E22" t="s">
        <v>34</v>
      </c>
      <c r="F22" t="s">
        <v>42</v>
      </c>
    </row>
    <row r="23" spans="1:6" x14ac:dyDescent="0.35">
      <c r="A23" t="s">
        <v>45</v>
      </c>
      <c r="C23" t="s">
        <v>46</v>
      </c>
      <c r="D23" t="s">
        <v>47</v>
      </c>
      <c r="E23" t="s">
        <v>48</v>
      </c>
      <c r="F23" s="3" t="s">
        <v>49</v>
      </c>
    </row>
    <row r="24" spans="1:6" x14ac:dyDescent="0.35">
      <c r="A24" t="s">
        <v>50</v>
      </c>
      <c r="C24" t="s">
        <v>51</v>
      </c>
      <c r="D24" t="s">
        <v>47</v>
      </c>
      <c r="E24" t="s">
        <v>48</v>
      </c>
      <c r="F24" s="3" t="s">
        <v>49</v>
      </c>
    </row>
    <row r="25" spans="1:6" x14ac:dyDescent="0.35">
      <c r="A25" t="s">
        <v>52</v>
      </c>
      <c r="C25" t="s">
        <v>53</v>
      </c>
      <c r="D25" t="s">
        <v>47</v>
      </c>
      <c r="E25" t="s">
        <v>48</v>
      </c>
      <c r="F25" s="3" t="s">
        <v>49</v>
      </c>
    </row>
    <row r="26" spans="1:6" x14ac:dyDescent="0.35">
      <c r="A26" t="s">
        <v>54</v>
      </c>
      <c r="C26" t="s">
        <v>55</v>
      </c>
      <c r="D26" s="3" t="s">
        <v>26</v>
      </c>
      <c r="E26" t="s">
        <v>56</v>
      </c>
      <c r="F26" t="s">
        <v>57</v>
      </c>
    </row>
    <row r="27" spans="1:6" ht="29" x14ac:dyDescent="0.35">
      <c r="A27" t="s">
        <v>58</v>
      </c>
      <c r="C27" s="10" t="s">
        <v>59</v>
      </c>
      <c r="D27" t="s">
        <v>60</v>
      </c>
      <c r="E27" t="s">
        <v>61</v>
      </c>
      <c r="F27" t="s">
        <v>62</v>
      </c>
    </row>
    <row r="28" spans="1:6" x14ac:dyDescent="0.35">
      <c r="A28" t="s">
        <v>63</v>
      </c>
      <c r="C28" t="s">
        <v>64</v>
      </c>
      <c r="D28" t="s">
        <v>60</v>
      </c>
      <c r="E28" t="s">
        <v>61</v>
      </c>
      <c r="F28" t="s">
        <v>65</v>
      </c>
    </row>
    <row r="29" spans="1:6" x14ac:dyDescent="0.35">
      <c r="A29" t="s">
        <v>66</v>
      </c>
      <c r="C29" t="s">
        <v>67</v>
      </c>
      <c r="D29" t="s">
        <v>68</v>
      </c>
      <c r="E29" t="s">
        <v>61</v>
      </c>
      <c r="F29" t="s">
        <v>69</v>
      </c>
    </row>
    <row r="30" spans="1:6" x14ac:dyDescent="0.35">
      <c r="A30" t="s">
        <v>70</v>
      </c>
      <c r="C30" t="s">
        <v>71</v>
      </c>
      <c r="D30" t="s">
        <v>72</v>
      </c>
      <c r="E30" t="s">
        <v>61</v>
      </c>
      <c r="F30" t="s">
        <v>73</v>
      </c>
    </row>
    <row r="31" spans="1:6" x14ac:dyDescent="0.35">
      <c r="A31" t="s">
        <v>74</v>
      </c>
      <c r="C31" t="s">
        <v>75</v>
      </c>
      <c r="D31" t="s">
        <v>76</v>
      </c>
      <c r="E31" t="s">
        <v>34</v>
      </c>
      <c r="F31" t="s">
        <v>77</v>
      </c>
    </row>
    <row r="32" spans="1:6" x14ac:dyDescent="0.35">
      <c r="A32" t="s">
        <v>78</v>
      </c>
      <c r="C32" t="s">
        <v>79</v>
      </c>
      <c r="D32" t="s">
        <v>76</v>
      </c>
      <c r="E32" t="s">
        <v>34</v>
      </c>
      <c r="F32" t="s">
        <v>77</v>
      </c>
    </row>
    <row r="33" spans="1:6" x14ac:dyDescent="0.35">
      <c r="A33" t="s">
        <v>80</v>
      </c>
      <c r="C33" t="s">
        <v>81</v>
      </c>
      <c r="D33" t="s">
        <v>76</v>
      </c>
      <c r="E33" t="s">
        <v>34</v>
      </c>
      <c r="F33" t="s">
        <v>77</v>
      </c>
    </row>
    <row r="34" spans="1:6" x14ac:dyDescent="0.35">
      <c r="A34" t="s">
        <v>82</v>
      </c>
      <c r="B34" s="3" t="s">
        <v>26</v>
      </c>
      <c r="C34" t="s">
        <v>83</v>
      </c>
      <c r="D34" t="s">
        <v>84</v>
      </c>
      <c r="E34" t="s">
        <v>34</v>
      </c>
      <c r="F34" t="s">
        <v>85</v>
      </c>
    </row>
    <row r="35" spans="1:6" x14ac:dyDescent="0.35">
      <c r="A35" t="s">
        <v>86</v>
      </c>
      <c r="B35" t="s">
        <v>87</v>
      </c>
      <c r="C35" t="s">
        <v>88</v>
      </c>
      <c r="D35" t="s">
        <v>89</v>
      </c>
      <c r="E35" t="s">
        <v>90</v>
      </c>
      <c r="F35" t="s">
        <v>91</v>
      </c>
    </row>
    <row r="36" spans="1:6" x14ac:dyDescent="0.35">
      <c r="A36" t="s">
        <v>92</v>
      </c>
      <c r="C36" t="s">
        <v>93</v>
      </c>
      <c r="D36" t="s">
        <v>94</v>
      </c>
      <c r="E36" t="s">
        <v>34</v>
      </c>
      <c r="F36" t="s">
        <v>95</v>
      </c>
    </row>
    <row r="37" spans="1:6" x14ac:dyDescent="0.35">
      <c r="A37" t="s">
        <v>96</v>
      </c>
      <c r="C37" t="s">
        <v>97</v>
      </c>
      <c r="D37" t="s">
        <v>98</v>
      </c>
      <c r="E37" t="s">
        <v>48</v>
      </c>
      <c r="F37" t="s">
        <v>99</v>
      </c>
    </row>
    <row r="38" spans="1:6" x14ac:dyDescent="0.35">
      <c r="A38" t="s">
        <v>100</v>
      </c>
      <c r="C38" t="s">
        <v>101</v>
      </c>
      <c r="D38" t="s">
        <v>98</v>
      </c>
      <c r="E38" t="s">
        <v>48</v>
      </c>
      <c r="F38" t="s">
        <v>102</v>
      </c>
    </row>
    <row r="39" spans="1:6" x14ac:dyDescent="0.35">
      <c r="A39" s="12" t="s">
        <v>103</v>
      </c>
      <c r="C39" t="s">
        <v>104</v>
      </c>
      <c r="D39" t="s">
        <v>105</v>
      </c>
      <c r="E39" t="s">
        <v>29</v>
      </c>
    </row>
    <row r="40" spans="1:6" x14ac:dyDescent="0.35">
      <c r="A40" s="5" t="s">
        <v>106</v>
      </c>
      <c r="C40" t="s">
        <v>107</v>
      </c>
      <c r="D40" t="s">
        <v>108</v>
      </c>
      <c r="E40" t="s">
        <v>48</v>
      </c>
      <c r="F40" t="s">
        <v>109</v>
      </c>
    </row>
    <row r="41" spans="1:6" x14ac:dyDescent="0.35">
      <c r="A41" s="5" t="s">
        <v>110</v>
      </c>
      <c r="C41" t="s">
        <v>111</v>
      </c>
      <c r="D41" t="s">
        <v>108</v>
      </c>
      <c r="E41" t="s">
        <v>48</v>
      </c>
      <c r="F41" t="s">
        <v>109</v>
      </c>
    </row>
    <row r="42" spans="1:6" x14ac:dyDescent="0.35">
      <c r="A42" s="5" t="s">
        <v>112</v>
      </c>
      <c r="C42" t="s">
        <v>113</v>
      </c>
      <c r="D42" t="s">
        <v>108</v>
      </c>
      <c r="E42" t="s">
        <v>48</v>
      </c>
      <c r="F42" t="s">
        <v>109</v>
      </c>
    </row>
    <row r="43" spans="1:6" x14ac:dyDescent="0.35">
      <c r="A43" s="5" t="s">
        <v>114</v>
      </c>
      <c r="C43" t="s">
        <v>115</v>
      </c>
      <c r="D43" t="s">
        <v>108</v>
      </c>
      <c r="E43" t="s">
        <v>48</v>
      </c>
      <c r="F43" t="s">
        <v>109</v>
      </c>
    </row>
    <row r="44" spans="1:6" x14ac:dyDescent="0.35">
      <c r="A44" s="5" t="s">
        <v>116</v>
      </c>
      <c r="C44" t="s">
        <v>117</v>
      </c>
      <c r="D44" t="s">
        <v>108</v>
      </c>
      <c r="E44" t="s">
        <v>48</v>
      </c>
      <c r="F44" t="s">
        <v>109</v>
      </c>
    </row>
    <row r="45" spans="1:6" x14ac:dyDescent="0.35">
      <c r="A45" s="5" t="s">
        <v>118</v>
      </c>
      <c r="C45" t="s">
        <v>119</v>
      </c>
      <c r="D45" t="s">
        <v>108</v>
      </c>
      <c r="E45" t="s">
        <v>48</v>
      </c>
      <c r="F45" t="s">
        <v>109</v>
      </c>
    </row>
    <row r="46" spans="1:6" x14ac:dyDescent="0.35">
      <c r="A46" s="5" t="s">
        <v>120</v>
      </c>
      <c r="C46" t="s">
        <v>121</v>
      </c>
      <c r="D46" t="s">
        <v>108</v>
      </c>
      <c r="E46" t="s">
        <v>48</v>
      </c>
      <c r="F46" t="s">
        <v>109</v>
      </c>
    </row>
    <row r="47" spans="1:6" x14ac:dyDescent="0.35">
      <c r="A47" s="5" t="s">
        <v>122</v>
      </c>
      <c r="C47" t="s">
        <v>123</v>
      </c>
      <c r="D47" t="s">
        <v>108</v>
      </c>
      <c r="E47" t="s">
        <v>48</v>
      </c>
      <c r="F47" t="s">
        <v>109</v>
      </c>
    </row>
    <row r="48" spans="1:6" x14ac:dyDescent="0.35">
      <c r="A48" s="5" t="s">
        <v>124</v>
      </c>
      <c r="C48" t="s">
        <v>125</v>
      </c>
      <c r="D48" t="s">
        <v>108</v>
      </c>
      <c r="E48" t="s">
        <v>48</v>
      </c>
      <c r="F48" t="s">
        <v>109</v>
      </c>
    </row>
    <row r="49" spans="1:6" x14ac:dyDescent="0.35">
      <c r="A49" s="5" t="s">
        <v>126</v>
      </c>
      <c r="C49" t="s">
        <v>127</v>
      </c>
      <c r="D49" t="s">
        <v>108</v>
      </c>
      <c r="E49" t="s">
        <v>48</v>
      </c>
      <c r="F49" t="s">
        <v>109</v>
      </c>
    </row>
    <row r="50" spans="1:6" x14ac:dyDescent="0.35">
      <c r="A50" s="8" t="s">
        <v>128</v>
      </c>
      <c r="C50" t="s">
        <v>129</v>
      </c>
      <c r="D50" t="s">
        <v>108</v>
      </c>
      <c r="E50" t="s">
        <v>48</v>
      </c>
      <c r="F50" t="s">
        <v>130</v>
      </c>
    </row>
    <row r="51" spans="1:6" x14ac:dyDescent="0.35">
      <c r="A51" s="8" t="s">
        <v>131</v>
      </c>
      <c r="C51" t="s">
        <v>132</v>
      </c>
      <c r="D51" t="s">
        <v>108</v>
      </c>
      <c r="E51" t="s">
        <v>48</v>
      </c>
      <c r="F51" t="s">
        <v>133</v>
      </c>
    </row>
    <row r="52" spans="1:6" x14ac:dyDescent="0.35">
      <c r="A52" s="8" t="s">
        <v>134</v>
      </c>
      <c r="C52" t="s">
        <v>135</v>
      </c>
      <c r="D52" t="s">
        <v>108</v>
      </c>
      <c r="E52" t="s">
        <v>48</v>
      </c>
      <c r="F52" t="s">
        <v>136</v>
      </c>
    </row>
    <row r="53" spans="1:6" x14ac:dyDescent="0.35">
      <c r="A53" s="8" t="s">
        <v>137</v>
      </c>
      <c r="C53" t="s">
        <v>138</v>
      </c>
      <c r="D53" t="s">
        <v>108</v>
      </c>
      <c r="E53" t="s">
        <v>48</v>
      </c>
      <c r="F53" t="s">
        <v>139</v>
      </c>
    </row>
    <row r="54" spans="1:6" x14ac:dyDescent="0.35">
      <c r="A54" s="1" t="s">
        <v>140</v>
      </c>
      <c r="C54" t="s">
        <v>141</v>
      </c>
      <c r="D54" t="s">
        <v>108</v>
      </c>
      <c r="E54" t="s">
        <v>48</v>
      </c>
      <c r="F54" t="s">
        <v>142</v>
      </c>
    </row>
    <row r="56" spans="1:6" x14ac:dyDescent="0.35">
      <c r="B56" s="1"/>
    </row>
  </sheetData>
  <hyperlinks>
    <hyperlink ref="B2" r:id="rId1" xr:uid="{00000000-0004-0000-0000-000000000000}"/>
    <hyperlink ref="B3" r:id="rId2" xr:uid="{00000000-0004-0000-0000-000001000000}"/>
  </hyperlinks>
  <pageMargins left="0.7" right="0.7" top="0.78740157499999996" bottom="0.78740157499999996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X191"/>
  <sheetViews>
    <sheetView tabSelected="1" zoomScale="80" zoomScaleNormal="80" workbookViewId="0">
      <pane xSplit="1" ySplit="1" topLeftCell="Z2" activePane="bottomRight" state="frozen"/>
      <selection pane="topRight" activeCell="B1" sqref="B1"/>
      <selection pane="bottomLeft" activeCell="A2" sqref="A2"/>
      <selection pane="bottomRight" activeCell="U7" sqref="U7"/>
    </sheetView>
  </sheetViews>
  <sheetFormatPr defaultColWidth="11.453125" defaultRowHeight="14.5" x14ac:dyDescent="0.35"/>
  <cols>
    <col min="1" max="1" width="25" customWidth="1"/>
    <col min="2" max="2" width="14.36328125" customWidth="1"/>
    <col min="5" max="5" width="17.54296875" customWidth="1"/>
    <col min="11" max="19" width="13.54296875" customWidth="1"/>
    <col min="38" max="40" width="11.453125" style="14"/>
  </cols>
  <sheetData>
    <row r="1" spans="1:50" x14ac:dyDescent="0.35">
      <c r="A1" s="1" t="s">
        <v>27</v>
      </c>
      <c r="B1" s="1" t="s">
        <v>31</v>
      </c>
      <c r="C1" s="1" t="s">
        <v>35</v>
      </c>
      <c r="D1" s="1" t="s">
        <v>37</v>
      </c>
      <c r="E1" s="1" t="s">
        <v>39</v>
      </c>
      <c r="F1" s="1" t="s">
        <v>43</v>
      </c>
      <c r="G1" s="1" t="s">
        <v>45</v>
      </c>
      <c r="H1" s="1" t="s">
        <v>50</v>
      </c>
      <c r="I1" s="1" t="s">
        <v>52</v>
      </c>
      <c r="J1" s="1" t="s">
        <v>54</v>
      </c>
      <c r="K1" s="1" t="s">
        <v>58</v>
      </c>
      <c r="L1" s="1" t="s">
        <v>63</v>
      </c>
      <c r="M1" s="1" t="s">
        <v>66</v>
      </c>
      <c r="N1" s="1" t="s">
        <v>70</v>
      </c>
      <c r="O1" s="1" t="s">
        <v>74</v>
      </c>
      <c r="P1" s="1" t="s">
        <v>78</v>
      </c>
      <c r="Q1" s="1" t="s">
        <v>80</v>
      </c>
      <c r="R1" s="1" t="s">
        <v>82</v>
      </c>
      <c r="S1" s="1" t="s">
        <v>86</v>
      </c>
      <c r="T1" s="1" t="s">
        <v>92</v>
      </c>
      <c r="U1" s="1" t="s">
        <v>96</v>
      </c>
      <c r="V1" s="1" t="s">
        <v>100</v>
      </c>
      <c r="W1" s="4" t="s">
        <v>106</v>
      </c>
      <c r="X1" s="4" t="s">
        <v>110</v>
      </c>
      <c r="Y1" s="4" t="s">
        <v>112</v>
      </c>
      <c r="Z1" s="4" t="s">
        <v>114</v>
      </c>
      <c r="AA1" s="4" t="s">
        <v>116</v>
      </c>
      <c r="AB1" s="4" t="s">
        <v>118</v>
      </c>
      <c r="AC1" s="4" t="s">
        <v>120</v>
      </c>
      <c r="AD1" s="4" t="s">
        <v>122</v>
      </c>
      <c r="AE1" s="4" t="s">
        <v>124</v>
      </c>
      <c r="AF1" s="4" t="s">
        <v>126</v>
      </c>
      <c r="AG1" s="1" t="s">
        <v>103</v>
      </c>
      <c r="AH1" s="7" t="s">
        <v>128</v>
      </c>
      <c r="AI1" s="7" t="s">
        <v>131</v>
      </c>
      <c r="AJ1" s="7" t="s">
        <v>134</v>
      </c>
      <c r="AK1" s="7" t="s">
        <v>137</v>
      </c>
      <c r="AL1" s="13" t="s">
        <v>140</v>
      </c>
      <c r="AM1" s="13" t="s">
        <v>552</v>
      </c>
      <c r="AN1" s="13" t="s">
        <v>553</v>
      </c>
      <c r="AO1" s="1"/>
      <c r="AP1" s="1"/>
      <c r="AQ1" s="1"/>
      <c r="AR1" s="1"/>
      <c r="AS1" s="1"/>
      <c r="AT1" s="1"/>
      <c r="AU1" s="1"/>
      <c r="AV1" s="1"/>
      <c r="AW1" s="1"/>
      <c r="AX1" s="1"/>
    </row>
    <row r="2" spans="1:50" x14ac:dyDescent="0.35">
      <c r="A2" t="s">
        <v>143</v>
      </c>
      <c r="B2">
        <v>2397.837215</v>
      </c>
      <c r="C2">
        <v>1898.7299499999999</v>
      </c>
      <c r="D2">
        <v>187.22264192132999</v>
      </c>
      <c r="E2">
        <v>685960976.70000005</v>
      </c>
      <c r="F2">
        <v>21.736791666666701</v>
      </c>
      <c r="G2">
        <v>3.49558837375187</v>
      </c>
      <c r="H2">
        <v>2.7679853730664798</v>
      </c>
      <c r="I2">
        <v>0.27293482906566302</v>
      </c>
      <c r="J2" t="s">
        <v>144</v>
      </c>
      <c r="K2">
        <v>52.705738672964003</v>
      </c>
      <c r="L2">
        <v>188.082454726918</v>
      </c>
      <c r="M2">
        <v>2.8178610206297501</v>
      </c>
      <c r="N2">
        <v>24.3470962570896</v>
      </c>
      <c r="O2">
        <v>5.4483801164474599E-2</v>
      </c>
      <c r="P2">
        <v>3.8551634537723103E-2</v>
      </c>
      <c r="Q2">
        <v>5.1896048455672597E-2</v>
      </c>
      <c r="R2">
        <v>7.13</v>
      </c>
      <c r="S2">
        <v>266037.52500000002</v>
      </c>
      <c r="T2">
        <v>16.34791667</v>
      </c>
      <c r="U2">
        <v>3.0530534063361002E-3</v>
      </c>
      <c r="V2">
        <v>9.8518597979845302E-3</v>
      </c>
      <c r="W2" s="5">
        <v>3</v>
      </c>
      <c r="X2" s="5">
        <v>3</v>
      </c>
      <c r="Y2" s="5">
        <v>3</v>
      </c>
      <c r="Z2" s="5">
        <v>3</v>
      </c>
      <c r="AA2" s="5">
        <v>2</v>
      </c>
      <c r="AB2" s="5">
        <v>3</v>
      </c>
      <c r="AC2" s="5">
        <v>3</v>
      </c>
      <c r="AD2" s="5">
        <v>3</v>
      </c>
      <c r="AE2" s="5">
        <v>1</v>
      </c>
      <c r="AF2" s="5">
        <v>3</v>
      </c>
      <c r="AG2" s="9" t="s">
        <v>145</v>
      </c>
      <c r="AH2" s="8">
        <v>3</v>
      </c>
      <c r="AI2" s="8">
        <v>3</v>
      </c>
      <c r="AJ2" s="8">
        <v>2.5</v>
      </c>
      <c r="AK2" s="8">
        <v>2.25</v>
      </c>
      <c r="AL2" s="14">
        <f>AVERAGE(AH2:AK2)</f>
        <v>2.6875</v>
      </c>
      <c r="AM2" s="14">
        <f>AVERAGE(AH2:AI2)</f>
        <v>3</v>
      </c>
      <c r="AN2" s="14">
        <f>AVERAGE(AJ2:AK2)</f>
        <v>2.375</v>
      </c>
    </row>
    <row r="3" spans="1:50" x14ac:dyDescent="0.35">
      <c r="A3" t="s">
        <v>146</v>
      </c>
      <c r="B3">
        <v>85057.829329999993</v>
      </c>
      <c r="C3">
        <v>66401.299039999998</v>
      </c>
      <c r="D3">
        <v>3385.9561021433701</v>
      </c>
      <c r="E3">
        <v>46810070618.292</v>
      </c>
      <c r="F3">
        <v>1483.32162833333</v>
      </c>
      <c r="G3">
        <v>1.8170839780096799</v>
      </c>
      <c r="H3">
        <v>1.41852593176931</v>
      </c>
      <c r="I3">
        <v>7.2333924247921094E-2</v>
      </c>
      <c r="J3" t="s">
        <v>147</v>
      </c>
      <c r="K3">
        <v>50.3856117585688</v>
      </c>
      <c r="L3">
        <v>124.40561783732601</v>
      </c>
      <c r="M3">
        <v>4.2675698829979902</v>
      </c>
      <c r="N3">
        <v>24.329647116142599</v>
      </c>
      <c r="O3">
        <v>6.9034132145481306E-2</v>
      </c>
      <c r="P3">
        <v>1.1836590763094099E-2</v>
      </c>
      <c r="Q3">
        <v>6.0250266349820503E-2</v>
      </c>
      <c r="R3">
        <v>6.06</v>
      </c>
      <c r="S3">
        <v>24276991.5</v>
      </c>
      <c r="T3">
        <v>11.50416667</v>
      </c>
      <c r="U3">
        <v>4.7951678814773802E-3</v>
      </c>
      <c r="V3">
        <v>9.5264453682795108E-3</v>
      </c>
      <c r="W3" s="5">
        <v>2</v>
      </c>
      <c r="X3" s="5">
        <v>1</v>
      </c>
      <c r="Y3" s="5">
        <v>3</v>
      </c>
      <c r="Z3" s="5">
        <v>2</v>
      </c>
      <c r="AA3" s="5">
        <v>3</v>
      </c>
      <c r="AB3" s="5">
        <v>3</v>
      </c>
      <c r="AC3" s="5">
        <v>3</v>
      </c>
      <c r="AD3" s="5">
        <v>3</v>
      </c>
      <c r="AE3" s="5">
        <v>2</v>
      </c>
      <c r="AF3" s="5">
        <v>3</v>
      </c>
      <c r="AG3" s="9" t="s">
        <v>145</v>
      </c>
      <c r="AH3" s="8">
        <v>2.5</v>
      </c>
      <c r="AI3" s="8">
        <v>2.5</v>
      </c>
      <c r="AJ3" s="8">
        <v>3</v>
      </c>
      <c r="AK3" s="8">
        <v>2.25</v>
      </c>
      <c r="AL3" s="14">
        <f t="shared" ref="AL3:AL33" si="0">AVERAGE(AH3:AK3)</f>
        <v>2.5625</v>
      </c>
      <c r="AM3" s="14">
        <f t="shared" ref="AM3:AM66" si="1">AVERAGE(AH3:AI3)</f>
        <v>2.5</v>
      </c>
      <c r="AN3" s="14">
        <f t="shared" ref="AN3:AN66" si="2">AVERAGE(AJ3:AK3)</f>
        <v>2.625</v>
      </c>
    </row>
    <row r="4" spans="1:50" x14ac:dyDescent="0.35">
      <c r="A4" t="s">
        <v>148</v>
      </c>
      <c r="B4">
        <v>171.33967000000001</v>
      </c>
      <c r="C4">
        <v>137.59540999999999</v>
      </c>
      <c r="D4">
        <v>9.3005055054571706</v>
      </c>
      <c r="E4">
        <v>46005721.200000003</v>
      </c>
      <c r="F4">
        <v>1.45783333333333</v>
      </c>
      <c r="G4">
        <v>3.7243122274974798</v>
      </c>
      <c r="H4">
        <v>2.9908325836656999</v>
      </c>
      <c r="I4">
        <v>0.202159758892274</v>
      </c>
      <c r="J4" t="s">
        <v>144</v>
      </c>
      <c r="K4">
        <v>38.4574116787619</v>
      </c>
      <c r="L4">
        <v>72.902224355273802</v>
      </c>
      <c r="M4">
        <v>4.0059171597633103</v>
      </c>
      <c r="N4">
        <v>25.076933107512399</v>
      </c>
      <c r="O4">
        <v>4.5620122970729503E-2</v>
      </c>
      <c r="P4">
        <v>2.7403145263245599E-2</v>
      </c>
      <c r="Q4">
        <v>4.1799269135227003E-2</v>
      </c>
      <c r="R4">
        <v>13.71</v>
      </c>
      <c r="S4">
        <v>35773.574999999997</v>
      </c>
      <c r="T4">
        <v>15.67708333</v>
      </c>
      <c r="U4">
        <v>3.18300173380648E-3</v>
      </c>
      <c r="V4">
        <v>1.8715450735345501E-2</v>
      </c>
      <c r="W4" s="5">
        <v>3</v>
      </c>
      <c r="X4" s="5">
        <v>3</v>
      </c>
      <c r="Y4" s="5">
        <v>3</v>
      </c>
      <c r="Z4" s="5">
        <v>2</v>
      </c>
      <c r="AA4" s="5">
        <v>2</v>
      </c>
      <c r="AB4" s="5">
        <v>3</v>
      </c>
      <c r="AC4" s="5">
        <v>3</v>
      </c>
      <c r="AD4" s="5">
        <v>3</v>
      </c>
      <c r="AE4" s="5">
        <v>2</v>
      </c>
      <c r="AF4" s="5">
        <v>3</v>
      </c>
      <c r="AG4" s="9" t="s">
        <v>145</v>
      </c>
      <c r="AH4" s="8">
        <v>2.5</v>
      </c>
      <c r="AI4" s="8">
        <v>2.75</v>
      </c>
      <c r="AJ4" s="8">
        <v>2.5</v>
      </c>
      <c r="AK4" s="8">
        <v>2.5</v>
      </c>
      <c r="AL4" s="14">
        <f t="shared" si="0"/>
        <v>2.5625</v>
      </c>
      <c r="AM4" s="14">
        <f t="shared" si="1"/>
        <v>2.625</v>
      </c>
      <c r="AN4" s="14">
        <f t="shared" si="2"/>
        <v>2.5</v>
      </c>
    </row>
    <row r="5" spans="1:50" x14ac:dyDescent="0.35">
      <c r="A5" t="s">
        <v>149</v>
      </c>
      <c r="B5">
        <v>29431.573834969298</v>
      </c>
      <c r="C5">
        <v>23389.856753551499</v>
      </c>
      <c r="D5">
        <v>1617.7341339360801</v>
      </c>
      <c r="E5">
        <v>19429198457.2075</v>
      </c>
      <c r="F5">
        <v>615.67414686818699</v>
      </c>
      <c r="G5">
        <v>1.51481152965687</v>
      </c>
      <c r="H5">
        <v>1.20385083332528</v>
      </c>
      <c r="I5">
        <v>8.3263040289547299E-2</v>
      </c>
      <c r="J5" t="s">
        <v>150</v>
      </c>
      <c r="K5">
        <v>169.10602709623501</v>
      </c>
      <c r="L5">
        <v>234.611717698218</v>
      </c>
      <c r="M5">
        <v>3.7107053392061902</v>
      </c>
      <c r="N5">
        <v>41.546595350769799</v>
      </c>
      <c r="O5">
        <v>8.1972650046023096E-2</v>
      </c>
      <c r="P5">
        <v>7.7656294388214796E-3</v>
      </c>
      <c r="Q5">
        <v>7.6842505499813696E-2</v>
      </c>
      <c r="R5">
        <v>5.7100559517090002</v>
      </c>
      <c r="S5">
        <v>28968899.57</v>
      </c>
      <c r="T5">
        <v>14.222222220000001</v>
      </c>
      <c r="U5">
        <v>1.44879547720964E-2</v>
      </c>
      <c r="V5">
        <v>3.21088897486973E-2</v>
      </c>
      <c r="W5" s="5">
        <v>1</v>
      </c>
      <c r="X5" s="5">
        <v>3</v>
      </c>
      <c r="Y5" s="5">
        <v>3</v>
      </c>
      <c r="Z5" s="5">
        <v>3</v>
      </c>
      <c r="AA5" s="5">
        <v>2</v>
      </c>
      <c r="AB5" s="5">
        <v>3</v>
      </c>
      <c r="AC5" s="5">
        <v>3</v>
      </c>
      <c r="AD5" s="5">
        <v>2</v>
      </c>
      <c r="AE5" s="5">
        <v>3</v>
      </c>
      <c r="AF5" s="5">
        <v>3</v>
      </c>
      <c r="AG5" s="9" t="s">
        <v>145</v>
      </c>
      <c r="AH5" s="8">
        <v>3</v>
      </c>
      <c r="AI5" s="8">
        <v>2.5</v>
      </c>
      <c r="AJ5" s="8">
        <v>2</v>
      </c>
      <c r="AK5" s="8">
        <v>2.75</v>
      </c>
      <c r="AL5" s="14">
        <f t="shared" si="0"/>
        <v>2.5625</v>
      </c>
      <c r="AM5" s="14">
        <f t="shared" si="1"/>
        <v>2.75</v>
      </c>
      <c r="AN5" s="14">
        <f t="shared" si="2"/>
        <v>2.375</v>
      </c>
    </row>
    <row r="6" spans="1:50" x14ac:dyDescent="0.35">
      <c r="A6" t="s">
        <v>151</v>
      </c>
      <c r="B6">
        <v>523.66914999999995</v>
      </c>
      <c r="C6">
        <v>453.81497999999999</v>
      </c>
      <c r="D6">
        <v>11.9262247553776</v>
      </c>
      <c r="E6">
        <v>244295271</v>
      </c>
      <c r="F6">
        <v>7.74125</v>
      </c>
      <c r="G6">
        <v>2.1435910235036801</v>
      </c>
      <c r="H6">
        <v>1.8576494671482999</v>
      </c>
      <c r="I6">
        <v>4.8818893245696902E-2</v>
      </c>
      <c r="J6" t="s">
        <v>152</v>
      </c>
      <c r="K6">
        <v>88.534842560561799</v>
      </c>
      <c r="L6">
        <v>235.43900047979801</v>
      </c>
      <c r="M6">
        <v>0.98004109186968003</v>
      </c>
      <c r="N6">
        <v>60.221765460983598</v>
      </c>
      <c r="O6">
        <v>8.3384985529366296E-2</v>
      </c>
      <c r="P6">
        <v>9.7564489734516206E-3</v>
      </c>
      <c r="Q6">
        <v>7.8391744107452102E-2</v>
      </c>
      <c r="R6">
        <v>9.4600000000000009</v>
      </c>
      <c r="S6">
        <v>413347.63099999999</v>
      </c>
      <c r="T6">
        <v>11.55208333</v>
      </c>
      <c r="U6">
        <v>9.9693374534732798E-3</v>
      </c>
      <c r="V6">
        <v>3.0518733524658399E-2</v>
      </c>
      <c r="W6" s="5">
        <v>3</v>
      </c>
      <c r="X6" s="5">
        <v>1</v>
      </c>
      <c r="Y6" s="5">
        <v>3</v>
      </c>
      <c r="Z6" s="5">
        <v>3</v>
      </c>
      <c r="AA6" s="5">
        <v>1</v>
      </c>
      <c r="AB6" s="5">
        <v>3</v>
      </c>
      <c r="AC6" s="5">
        <v>3</v>
      </c>
      <c r="AD6" s="5">
        <v>3</v>
      </c>
      <c r="AE6" s="5">
        <v>3</v>
      </c>
      <c r="AF6" s="5">
        <v>3</v>
      </c>
      <c r="AG6" s="9" t="s">
        <v>145</v>
      </c>
      <c r="AH6" s="8">
        <v>3</v>
      </c>
      <c r="AI6" s="8">
        <v>3</v>
      </c>
      <c r="AJ6" s="8">
        <v>2</v>
      </c>
      <c r="AK6" s="8">
        <v>2</v>
      </c>
      <c r="AL6" s="14">
        <f t="shared" si="0"/>
        <v>2.5</v>
      </c>
      <c r="AM6" s="14">
        <f t="shared" si="1"/>
        <v>3</v>
      </c>
      <c r="AN6" s="14">
        <f t="shared" si="2"/>
        <v>2</v>
      </c>
    </row>
    <row r="7" spans="1:50" x14ac:dyDescent="0.35">
      <c r="A7" t="s">
        <v>153</v>
      </c>
      <c r="B7">
        <v>304785.10630655702</v>
      </c>
      <c r="C7">
        <v>219518.01134692799</v>
      </c>
      <c r="D7">
        <v>14425.1237681701</v>
      </c>
      <c r="E7">
        <v>174224889214.34601</v>
      </c>
      <c r="F7">
        <v>5520.8535888136503</v>
      </c>
      <c r="G7">
        <v>1.7493775297029199</v>
      </c>
      <c r="H7">
        <v>1.2599692979391599</v>
      </c>
      <c r="I7">
        <v>8.2795999086118593E-2</v>
      </c>
      <c r="J7" t="s">
        <v>154</v>
      </c>
      <c r="K7">
        <v>133.837793352322</v>
      </c>
      <c r="L7">
        <v>418.02738406918797</v>
      </c>
      <c r="M7">
        <v>4.4294418089359899</v>
      </c>
      <c r="N7">
        <v>38.189505181300298</v>
      </c>
      <c r="O7">
        <v>7.3785265151855798E-3</v>
      </c>
      <c r="P7">
        <v>4.6994878516983703E-3</v>
      </c>
      <c r="Q7">
        <v>6.0570029679596999E-3</v>
      </c>
      <c r="R7">
        <v>2.0552729730500001</v>
      </c>
      <c r="S7">
        <v>51030576.210000001</v>
      </c>
      <c r="T7">
        <v>14.789583335</v>
      </c>
      <c r="U7">
        <v>7.9595504395185701E-3</v>
      </c>
      <c r="V7">
        <v>6.7238939992435602E-3</v>
      </c>
      <c r="W7" s="5">
        <v>1</v>
      </c>
      <c r="X7" s="5">
        <v>3</v>
      </c>
      <c r="Y7" s="5">
        <v>3</v>
      </c>
      <c r="Z7" s="5">
        <v>3</v>
      </c>
      <c r="AA7" s="5">
        <v>3</v>
      </c>
      <c r="AB7" s="5">
        <v>3</v>
      </c>
      <c r="AC7" s="5">
        <v>1</v>
      </c>
      <c r="AD7" s="5">
        <v>2</v>
      </c>
      <c r="AE7" s="5">
        <v>3</v>
      </c>
      <c r="AF7" s="5">
        <v>3</v>
      </c>
      <c r="AG7" s="9" t="s">
        <v>145</v>
      </c>
      <c r="AH7" s="8">
        <v>2</v>
      </c>
      <c r="AI7" s="8">
        <v>2.5</v>
      </c>
      <c r="AJ7" s="8">
        <v>2.5</v>
      </c>
      <c r="AK7" s="8">
        <v>3</v>
      </c>
      <c r="AL7" s="14">
        <f t="shared" si="0"/>
        <v>2.5</v>
      </c>
      <c r="AM7" s="14">
        <f t="shared" si="1"/>
        <v>2.25</v>
      </c>
      <c r="AN7" s="14">
        <f t="shared" si="2"/>
        <v>2.75</v>
      </c>
    </row>
    <row r="8" spans="1:50" x14ac:dyDescent="0.35">
      <c r="A8" t="s">
        <v>155</v>
      </c>
      <c r="B8">
        <v>302353.84940764599</v>
      </c>
      <c r="C8">
        <v>220903.879229096</v>
      </c>
      <c r="D8">
        <v>14375.7620039715</v>
      </c>
      <c r="E8">
        <v>171372018057.37799</v>
      </c>
      <c r="F8">
        <v>5430.4515570695503</v>
      </c>
      <c r="G8">
        <v>1.76431282560035</v>
      </c>
      <c r="H8">
        <v>1.2890312066882099</v>
      </c>
      <c r="I8">
        <v>8.3886285327855095E-2</v>
      </c>
      <c r="J8" t="s">
        <v>144</v>
      </c>
      <c r="K8">
        <v>46.678887900037601</v>
      </c>
      <c r="L8">
        <v>115.24003709952601</v>
      </c>
      <c r="M8">
        <v>4.7101268824854703</v>
      </c>
      <c r="N8">
        <v>27.137657522173299</v>
      </c>
      <c r="O8">
        <v>4.5420188001084501E-2</v>
      </c>
      <c r="P8">
        <v>1.05651314447063E-2</v>
      </c>
      <c r="Q8">
        <v>3.9389239905003502E-2</v>
      </c>
      <c r="R8">
        <v>1.32999999867</v>
      </c>
      <c r="S8">
        <v>429231.26</v>
      </c>
      <c r="T8">
        <v>14.70833333</v>
      </c>
      <c r="U8">
        <v>1.060137368043E-4</v>
      </c>
      <c r="V8">
        <v>5.7569549825719998E-5</v>
      </c>
      <c r="W8" s="5">
        <v>1</v>
      </c>
      <c r="X8" s="5">
        <v>3</v>
      </c>
      <c r="Y8" s="5">
        <v>3</v>
      </c>
      <c r="Z8" s="5">
        <v>2</v>
      </c>
      <c r="AA8" s="5">
        <v>3</v>
      </c>
      <c r="AB8" s="5">
        <v>3</v>
      </c>
      <c r="AC8" s="5">
        <v>3</v>
      </c>
      <c r="AD8" s="5">
        <v>3</v>
      </c>
      <c r="AE8" s="5">
        <v>1</v>
      </c>
      <c r="AF8" s="5">
        <v>1</v>
      </c>
      <c r="AG8" s="9" t="s">
        <v>145</v>
      </c>
      <c r="AH8" s="8">
        <v>2.5</v>
      </c>
      <c r="AI8" s="8">
        <v>1.75</v>
      </c>
      <c r="AJ8" s="8">
        <v>3</v>
      </c>
      <c r="AK8" s="8">
        <v>2.5</v>
      </c>
      <c r="AL8" s="14">
        <f t="shared" si="0"/>
        <v>2.4375</v>
      </c>
      <c r="AM8" s="14">
        <f t="shared" si="1"/>
        <v>2.125</v>
      </c>
      <c r="AN8" s="14">
        <f t="shared" si="2"/>
        <v>2.75</v>
      </c>
    </row>
    <row r="9" spans="1:50" x14ac:dyDescent="0.35">
      <c r="A9" t="s">
        <v>156</v>
      </c>
      <c r="B9">
        <v>2397.837215</v>
      </c>
      <c r="C9">
        <v>1898.7299499999999</v>
      </c>
      <c r="D9">
        <v>187.22264192132999</v>
      </c>
      <c r="E9">
        <v>685960976.70000005</v>
      </c>
      <c r="F9">
        <v>21.736791666666701</v>
      </c>
      <c r="G9">
        <v>3.49558837375187</v>
      </c>
      <c r="H9">
        <v>2.7679853730664798</v>
      </c>
      <c r="I9">
        <v>0.27293482906566302</v>
      </c>
      <c r="J9" t="s">
        <v>144</v>
      </c>
      <c r="K9">
        <v>33.622555039126297</v>
      </c>
      <c r="L9">
        <v>169.40004572323201</v>
      </c>
      <c r="M9">
        <v>2.2876287098727999</v>
      </c>
      <c r="N9">
        <v>17.365414008259201</v>
      </c>
      <c r="O9">
        <v>5.4483801164474599E-2</v>
      </c>
      <c r="P9">
        <v>3.8551634537723103E-2</v>
      </c>
      <c r="Q9">
        <v>5.1896048455672597E-2</v>
      </c>
      <c r="R9">
        <v>7.13</v>
      </c>
      <c r="S9">
        <v>317397.08899999998</v>
      </c>
      <c r="T9">
        <v>16.34791667</v>
      </c>
      <c r="U9">
        <v>3.64031145675736E-3</v>
      </c>
      <c r="V9">
        <v>1.17314865217605E-2</v>
      </c>
      <c r="W9" s="5">
        <v>3</v>
      </c>
      <c r="X9" s="5">
        <v>3</v>
      </c>
      <c r="Y9" s="5">
        <v>3</v>
      </c>
      <c r="Z9" s="5">
        <v>3</v>
      </c>
      <c r="AA9" s="5">
        <v>1</v>
      </c>
      <c r="AB9" s="5">
        <v>2</v>
      </c>
      <c r="AC9" s="5">
        <v>3</v>
      </c>
      <c r="AD9" s="5">
        <v>3</v>
      </c>
      <c r="AE9" s="5">
        <v>2</v>
      </c>
      <c r="AF9" s="5">
        <v>3</v>
      </c>
      <c r="AG9" s="9" t="s">
        <v>145</v>
      </c>
      <c r="AH9" s="8">
        <v>3</v>
      </c>
      <c r="AI9" s="8">
        <v>2.75</v>
      </c>
      <c r="AJ9" s="8">
        <v>2</v>
      </c>
      <c r="AK9" s="8">
        <v>2</v>
      </c>
      <c r="AL9" s="14">
        <f t="shared" si="0"/>
        <v>2.4375</v>
      </c>
      <c r="AM9" s="14">
        <f t="shared" si="1"/>
        <v>2.875</v>
      </c>
      <c r="AN9" s="14">
        <f t="shared" si="2"/>
        <v>2</v>
      </c>
    </row>
    <row r="10" spans="1:50" x14ac:dyDescent="0.35">
      <c r="A10" t="s">
        <v>157</v>
      </c>
      <c r="B10">
        <v>171.33967000000001</v>
      </c>
      <c r="C10">
        <v>137.59540999999999</v>
      </c>
      <c r="D10">
        <v>9.3005055054571706</v>
      </c>
      <c r="E10">
        <v>46005721.200000003</v>
      </c>
      <c r="F10">
        <v>1.45783333333333</v>
      </c>
      <c r="G10">
        <v>3.7243122274974798</v>
      </c>
      <c r="H10">
        <v>2.9908325836656999</v>
      </c>
      <c r="I10">
        <v>0.202159758892274</v>
      </c>
      <c r="J10" t="s">
        <v>144</v>
      </c>
      <c r="K10">
        <v>37.400548078932999</v>
      </c>
      <c r="L10">
        <v>61.047565688074201</v>
      </c>
      <c r="M10">
        <v>2.9708609271523199</v>
      </c>
      <c r="N10">
        <v>32.858424767988701</v>
      </c>
      <c r="O10">
        <v>4.5620122970729503E-2</v>
      </c>
      <c r="P10">
        <v>2.7403145263245599E-2</v>
      </c>
      <c r="Q10">
        <v>4.1799269135227003E-2</v>
      </c>
      <c r="R10">
        <v>13.71</v>
      </c>
      <c r="S10">
        <v>93009.361000000004</v>
      </c>
      <c r="T10">
        <v>15.67708333</v>
      </c>
      <c r="U10">
        <v>8.2337012280591093E-3</v>
      </c>
      <c r="V10">
        <v>4.7244484984450698E-2</v>
      </c>
      <c r="W10" s="5">
        <v>3</v>
      </c>
      <c r="X10" s="5">
        <v>3</v>
      </c>
      <c r="Y10" s="5">
        <v>3</v>
      </c>
      <c r="Z10" s="5">
        <v>1</v>
      </c>
      <c r="AA10" s="5">
        <v>2</v>
      </c>
      <c r="AB10" s="5">
        <v>3</v>
      </c>
      <c r="AC10" s="5">
        <v>3</v>
      </c>
      <c r="AD10" s="5">
        <v>3</v>
      </c>
      <c r="AE10" s="5">
        <v>3</v>
      </c>
      <c r="AF10" s="5">
        <v>3</v>
      </c>
      <c r="AG10" s="9" t="s">
        <v>145</v>
      </c>
      <c r="AH10" s="8">
        <v>2</v>
      </c>
      <c r="AI10" s="8">
        <v>2.5</v>
      </c>
      <c r="AJ10" s="8">
        <v>2.5</v>
      </c>
      <c r="AK10" s="8">
        <v>2.75</v>
      </c>
      <c r="AL10" s="14">
        <f t="shared" si="0"/>
        <v>2.4375</v>
      </c>
      <c r="AM10" s="14">
        <f t="shared" si="1"/>
        <v>2.25</v>
      </c>
      <c r="AN10" s="14">
        <f t="shared" si="2"/>
        <v>2.625</v>
      </c>
    </row>
    <row r="11" spans="1:50" x14ac:dyDescent="0.35">
      <c r="A11" t="s">
        <v>158</v>
      </c>
      <c r="B11">
        <v>87764.557652159507</v>
      </c>
      <c r="C11">
        <v>68413.458902715603</v>
      </c>
      <c r="D11">
        <v>3552.5686606889299</v>
      </c>
      <c r="E11">
        <v>47180589338.394699</v>
      </c>
      <c r="F11">
        <v>1495.0626580726901</v>
      </c>
      <c r="G11">
        <v>1.8601835814869401</v>
      </c>
      <c r="H11">
        <v>1.4500340047054501</v>
      </c>
      <c r="I11">
        <v>7.52972506385782E-2</v>
      </c>
      <c r="J11" t="s">
        <v>147</v>
      </c>
      <c r="K11">
        <v>40.875922690674898</v>
      </c>
      <c r="L11">
        <v>137.42909027537499</v>
      </c>
      <c r="M11">
        <v>4.35580687830688</v>
      </c>
      <c r="N11">
        <v>15.7198636674705</v>
      </c>
      <c r="O11">
        <v>4.0544245600110301E-2</v>
      </c>
      <c r="P11">
        <v>2.5015295908522102E-3</v>
      </c>
      <c r="Q11">
        <v>3.5341750155739801E-2</v>
      </c>
      <c r="R11">
        <v>2.555780456805</v>
      </c>
      <c r="S11">
        <v>14441979.710000001</v>
      </c>
      <c r="T11">
        <v>12.028124999999999</v>
      </c>
      <c r="U11">
        <v>6.6977608031120201E-3</v>
      </c>
      <c r="V11">
        <v>5.8451522611440198E-3</v>
      </c>
      <c r="W11" s="5">
        <v>2</v>
      </c>
      <c r="X11" s="5">
        <v>2</v>
      </c>
      <c r="Y11" s="5">
        <v>3</v>
      </c>
      <c r="Z11" s="5">
        <v>2</v>
      </c>
      <c r="AA11" s="5">
        <v>3</v>
      </c>
      <c r="AB11" s="5">
        <v>2</v>
      </c>
      <c r="AC11" s="5">
        <v>3</v>
      </c>
      <c r="AD11" s="5">
        <v>2</v>
      </c>
      <c r="AE11" s="5">
        <v>2</v>
      </c>
      <c r="AF11" s="5">
        <v>3</v>
      </c>
      <c r="AG11" s="9" t="s">
        <v>145</v>
      </c>
      <c r="AH11" s="8">
        <v>2.5</v>
      </c>
      <c r="AI11" s="8">
        <v>2.25</v>
      </c>
      <c r="AJ11" s="8">
        <v>2.5</v>
      </c>
      <c r="AK11" s="8">
        <v>2.25</v>
      </c>
      <c r="AL11" s="14">
        <f t="shared" si="0"/>
        <v>2.375</v>
      </c>
      <c r="AM11" s="14">
        <f t="shared" si="1"/>
        <v>2.375</v>
      </c>
      <c r="AN11" s="14">
        <f t="shared" si="2"/>
        <v>2.375</v>
      </c>
    </row>
    <row r="12" spans="1:50" x14ac:dyDescent="0.35">
      <c r="A12" t="s">
        <v>159</v>
      </c>
      <c r="B12">
        <v>305045.99227096298</v>
      </c>
      <c r="C12">
        <v>220487.40227361</v>
      </c>
      <c r="D12">
        <v>14450.427783704799</v>
      </c>
      <c r="E12">
        <v>173479479324.56601</v>
      </c>
      <c r="F12">
        <v>5497.23297476888</v>
      </c>
      <c r="G12">
        <v>1.7583981313446699</v>
      </c>
      <c r="H12">
        <v>1.27097108621761</v>
      </c>
      <c r="I12">
        <v>8.3297620214026605E-2</v>
      </c>
      <c r="J12" t="s">
        <v>154</v>
      </c>
      <c r="K12">
        <v>18.888819447838902</v>
      </c>
      <c r="L12">
        <v>197.32611407358601</v>
      </c>
      <c r="M12">
        <v>4.6042095796951497</v>
      </c>
      <c r="N12">
        <v>5.86584084336031</v>
      </c>
      <c r="O12">
        <v>2.1467758027955499E-2</v>
      </c>
      <c r="P12">
        <v>1.43498487063769E-2</v>
      </c>
      <c r="Q12">
        <v>1.78987149843053E-2</v>
      </c>
      <c r="R12">
        <v>2.1799999982560001</v>
      </c>
      <c r="S12">
        <v>31396344.780000001</v>
      </c>
      <c r="T12">
        <v>14.772916670000001</v>
      </c>
      <c r="U12">
        <v>4.6521932312465503E-3</v>
      </c>
      <c r="V12">
        <v>4.1606949512733599E-3</v>
      </c>
      <c r="W12" s="5">
        <v>1</v>
      </c>
      <c r="X12" s="5">
        <v>3</v>
      </c>
      <c r="Y12" s="5">
        <v>2</v>
      </c>
      <c r="Z12" s="5">
        <v>3</v>
      </c>
      <c r="AA12" s="5">
        <v>3</v>
      </c>
      <c r="AB12" s="5">
        <v>1</v>
      </c>
      <c r="AC12" s="5">
        <v>2</v>
      </c>
      <c r="AD12" s="5">
        <v>3</v>
      </c>
      <c r="AE12" s="5">
        <v>2</v>
      </c>
      <c r="AF12" s="5">
        <v>2</v>
      </c>
      <c r="AG12" s="9" t="s">
        <v>145</v>
      </c>
      <c r="AH12" s="8">
        <v>2.5</v>
      </c>
      <c r="AI12" s="8">
        <v>1.75</v>
      </c>
      <c r="AJ12" s="8">
        <v>3</v>
      </c>
      <c r="AK12" s="8">
        <v>2.25</v>
      </c>
      <c r="AL12" s="14">
        <f t="shared" si="0"/>
        <v>2.375</v>
      </c>
      <c r="AM12" s="14">
        <f t="shared" si="1"/>
        <v>2.125</v>
      </c>
      <c r="AN12" s="14">
        <f t="shared" si="2"/>
        <v>2.625</v>
      </c>
    </row>
    <row r="13" spans="1:50" x14ac:dyDescent="0.35">
      <c r="A13" t="s">
        <v>160</v>
      </c>
      <c r="B13">
        <v>121050.45061</v>
      </c>
      <c r="C13">
        <v>90896.79522</v>
      </c>
      <c r="D13">
        <v>5540.0182093144804</v>
      </c>
      <c r="E13">
        <v>61793235147.491997</v>
      </c>
      <c r="F13">
        <v>1958.1094616666701</v>
      </c>
      <c r="G13">
        <v>1.95895959033492</v>
      </c>
      <c r="H13">
        <v>1.4709829482635399</v>
      </c>
      <c r="I13">
        <v>8.9654121459917399E-2</v>
      </c>
      <c r="J13" t="s">
        <v>161</v>
      </c>
      <c r="K13">
        <v>9.9601716551209503</v>
      </c>
      <c r="L13">
        <v>158.16196360955101</v>
      </c>
      <c r="M13">
        <v>4.3414093637668296</v>
      </c>
      <c r="N13">
        <v>3.7990249717542901</v>
      </c>
      <c r="O13">
        <v>2.32858903796953E-2</v>
      </c>
      <c r="P13">
        <v>1.0660022547556901E-2</v>
      </c>
      <c r="Q13">
        <v>1.96493382200955E-2</v>
      </c>
      <c r="R13">
        <v>3.75</v>
      </c>
      <c r="S13">
        <v>18275130.57</v>
      </c>
      <c r="T13">
        <v>13.764583330000001</v>
      </c>
      <c r="U13">
        <v>4.4205124965613898E-3</v>
      </c>
      <c r="V13">
        <v>6.3410666492573799E-3</v>
      </c>
      <c r="W13" s="5">
        <v>2</v>
      </c>
      <c r="X13" s="5">
        <v>3</v>
      </c>
      <c r="Y13" s="5">
        <v>1</v>
      </c>
      <c r="Z13" s="5">
        <v>2</v>
      </c>
      <c r="AA13" s="5">
        <v>3</v>
      </c>
      <c r="AB13" s="5">
        <v>1</v>
      </c>
      <c r="AC13" s="5">
        <v>2</v>
      </c>
      <c r="AD13" s="5">
        <v>3</v>
      </c>
      <c r="AE13" s="5">
        <v>2</v>
      </c>
      <c r="AF13" s="5">
        <v>3</v>
      </c>
      <c r="AG13" s="9" t="s">
        <v>145</v>
      </c>
      <c r="AH13" s="8">
        <v>2</v>
      </c>
      <c r="AI13" s="8">
        <v>2</v>
      </c>
      <c r="AJ13" s="8">
        <v>3</v>
      </c>
      <c r="AK13" s="8">
        <v>2.25</v>
      </c>
      <c r="AL13" s="14">
        <f t="shared" si="0"/>
        <v>2.3125</v>
      </c>
      <c r="AM13" s="14">
        <f t="shared" si="1"/>
        <v>2</v>
      </c>
      <c r="AN13" s="14">
        <f t="shared" si="2"/>
        <v>2.625</v>
      </c>
    </row>
    <row r="14" spans="1:50" x14ac:dyDescent="0.35">
      <c r="A14" t="s">
        <v>162</v>
      </c>
      <c r="B14">
        <v>183538.897926584</v>
      </c>
      <c r="C14">
        <v>134476.79650620901</v>
      </c>
      <c r="D14">
        <v>8307.2465198002101</v>
      </c>
      <c r="E14">
        <v>103266777947.043</v>
      </c>
      <c r="F14">
        <v>3272.32672785774</v>
      </c>
      <c r="G14">
        <v>1.7773276321326299</v>
      </c>
      <c r="H14">
        <v>1.3022270974230501</v>
      </c>
      <c r="I14">
        <v>8.0444521316045001E-2</v>
      </c>
      <c r="J14" t="s">
        <v>163</v>
      </c>
      <c r="K14">
        <v>17.383550265899999</v>
      </c>
      <c r="L14">
        <v>39.510658032193902</v>
      </c>
      <c r="M14">
        <v>4.3329431508506904</v>
      </c>
      <c r="N14">
        <v>41.994614133508399</v>
      </c>
      <c r="O14">
        <v>6.2494793347649603E-2</v>
      </c>
      <c r="P14">
        <v>9.4076225503387702E-3</v>
      </c>
      <c r="Q14">
        <v>5.5935696347300203E-2</v>
      </c>
      <c r="R14">
        <v>1.8299999992680001</v>
      </c>
      <c r="S14">
        <v>15419515.92</v>
      </c>
      <c r="T14">
        <v>14.206250000000001</v>
      </c>
      <c r="U14">
        <v>4.5727446058244602E-3</v>
      </c>
      <c r="V14">
        <v>3.30771534607532E-3</v>
      </c>
      <c r="W14" s="5">
        <v>1</v>
      </c>
      <c r="X14" s="5">
        <v>2</v>
      </c>
      <c r="Y14" s="5">
        <v>2</v>
      </c>
      <c r="Z14" s="5">
        <v>1</v>
      </c>
      <c r="AA14" s="5">
        <v>3</v>
      </c>
      <c r="AB14" s="5">
        <v>3</v>
      </c>
      <c r="AC14" s="5">
        <v>3</v>
      </c>
      <c r="AD14" s="5">
        <v>3</v>
      </c>
      <c r="AE14" s="5">
        <v>2</v>
      </c>
      <c r="AF14" s="5">
        <v>2</v>
      </c>
      <c r="AG14" s="9" t="s">
        <v>145</v>
      </c>
      <c r="AH14" s="8">
        <v>2</v>
      </c>
      <c r="AI14" s="8">
        <v>1.75</v>
      </c>
      <c r="AJ14" s="8">
        <v>3</v>
      </c>
      <c r="AK14" s="8">
        <v>2.5</v>
      </c>
      <c r="AL14" s="14">
        <f t="shared" si="0"/>
        <v>2.3125</v>
      </c>
      <c r="AM14" s="14">
        <f t="shared" si="1"/>
        <v>1.875</v>
      </c>
      <c r="AN14" s="14">
        <f t="shared" si="2"/>
        <v>2.75</v>
      </c>
    </row>
    <row r="15" spans="1:50" x14ac:dyDescent="0.35">
      <c r="A15" t="s">
        <v>164</v>
      </c>
      <c r="B15">
        <v>5931.2416300000004</v>
      </c>
      <c r="C15">
        <v>4611.0077099999999</v>
      </c>
      <c r="D15">
        <v>262.70553505177099</v>
      </c>
      <c r="E15">
        <v>4476440300.3999996</v>
      </c>
      <c r="F15">
        <v>141.84983333333301</v>
      </c>
      <c r="G15">
        <v>1.3249906693651201</v>
      </c>
      <c r="H15">
        <v>1.03006125415947</v>
      </c>
      <c r="I15">
        <v>5.8686259041206598E-2</v>
      </c>
      <c r="J15" t="s">
        <v>165</v>
      </c>
      <c r="K15">
        <v>31.354180207617901</v>
      </c>
      <c r="L15">
        <v>27.2894655015048</v>
      </c>
      <c r="M15">
        <v>4.1854891537124299</v>
      </c>
      <c r="N15">
        <v>61.4649096599098</v>
      </c>
      <c r="O15">
        <v>7.8164901814610693E-2</v>
      </c>
      <c r="P15">
        <v>1.8768686955393198E-2</v>
      </c>
      <c r="Q15">
        <v>7.3957239004240505E-2</v>
      </c>
      <c r="R15">
        <v>4.92</v>
      </c>
      <c r="S15">
        <v>1972132.46</v>
      </c>
      <c r="T15">
        <v>11.227083329999999</v>
      </c>
      <c r="U15">
        <v>5.0160591342381898E-3</v>
      </c>
      <c r="V15">
        <v>7.9561703839789999E-3</v>
      </c>
      <c r="W15" s="5">
        <v>1</v>
      </c>
      <c r="X15" s="5">
        <v>1</v>
      </c>
      <c r="Y15" s="5">
        <v>2</v>
      </c>
      <c r="Z15" s="5">
        <v>1</v>
      </c>
      <c r="AA15" s="5">
        <v>3</v>
      </c>
      <c r="AB15" s="5">
        <v>3</v>
      </c>
      <c r="AC15" s="5">
        <v>3</v>
      </c>
      <c r="AD15" s="5">
        <v>3</v>
      </c>
      <c r="AE15" s="5">
        <v>2</v>
      </c>
      <c r="AF15" s="5">
        <v>3</v>
      </c>
      <c r="AG15" s="9" t="s">
        <v>145</v>
      </c>
      <c r="AH15" s="8">
        <v>2</v>
      </c>
      <c r="AI15" s="8">
        <v>2</v>
      </c>
      <c r="AJ15" s="8">
        <v>3</v>
      </c>
      <c r="AK15" s="8">
        <v>2.25</v>
      </c>
      <c r="AL15" s="14">
        <f t="shared" si="0"/>
        <v>2.3125</v>
      </c>
      <c r="AM15" s="14">
        <f t="shared" si="1"/>
        <v>2</v>
      </c>
      <c r="AN15" s="14">
        <f t="shared" si="2"/>
        <v>2.625</v>
      </c>
    </row>
    <row r="16" spans="1:50" x14ac:dyDescent="0.35">
      <c r="A16" t="s">
        <v>166</v>
      </c>
      <c r="B16">
        <v>210.7432</v>
      </c>
      <c r="C16">
        <v>170.242253333333</v>
      </c>
      <c r="D16">
        <v>11.736601149250999</v>
      </c>
      <c r="E16">
        <v>51814072.799999997</v>
      </c>
      <c r="F16">
        <v>1.6418888888888901</v>
      </c>
      <c r="G16">
        <v>4.0672965588607397</v>
      </c>
      <c r="H16">
        <v>3.2856373593803498</v>
      </c>
      <c r="I16">
        <v>0.22651377347914201</v>
      </c>
      <c r="J16" t="s">
        <v>144</v>
      </c>
      <c r="K16">
        <v>28.8140624715823</v>
      </c>
      <c r="L16">
        <v>44.911774238053198</v>
      </c>
      <c r="M16">
        <v>1.81520891799189</v>
      </c>
      <c r="N16">
        <v>36.084908008073498</v>
      </c>
      <c r="O16">
        <v>4.5620122970729503E-2</v>
      </c>
      <c r="P16">
        <v>2.7403145263245599E-2</v>
      </c>
      <c r="Q16">
        <v>4.1799269135227003E-2</v>
      </c>
      <c r="R16">
        <v>13.71</v>
      </c>
      <c r="S16">
        <v>341072.10499999998</v>
      </c>
      <c r="T16">
        <v>15.67708333</v>
      </c>
      <c r="U16">
        <v>2.6319986730162899E-2</v>
      </c>
      <c r="V16">
        <v>0.139011478502062</v>
      </c>
      <c r="W16" s="5">
        <v>3</v>
      </c>
      <c r="X16" s="5">
        <v>3</v>
      </c>
      <c r="Y16" s="5">
        <v>2</v>
      </c>
      <c r="Z16" s="5">
        <v>1</v>
      </c>
      <c r="AA16" s="5">
        <v>1</v>
      </c>
      <c r="AB16" s="5">
        <v>3</v>
      </c>
      <c r="AC16" s="5">
        <v>3</v>
      </c>
      <c r="AD16" s="5">
        <v>3</v>
      </c>
      <c r="AE16" s="5">
        <v>3</v>
      </c>
      <c r="AF16" s="5">
        <v>3</v>
      </c>
      <c r="AG16" s="9" t="s">
        <v>145</v>
      </c>
      <c r="AH16" s="8">
        <v>2</v>
      </c>
      <c r="AI16" s="8">
        <v>2.5</v>
      </c>
      <c r="AJ16" s="8">
        <v>2</v>
      </c>
      <c r="AK16" s="8">
        <v>2.5</v>
      </c>
      <c r="AL16" s="14">
        <f t="shared" si="0"/>
        <v>2.25</v>
      </c>
      <c r="AM16" s="14">
        <f t="shared" si="1"/>
        <v>2.25</v>
      </c>
      <c r="AN16" s="14">
        <f t="shared" si="2"/>
        <v>2.25</v>
      </c>
    </row>
    <row r="17" spans="1:40" x14ac:dyDescent="0.35">
      <c r="A17" t="s">
        <v>167</v>
      </c>
      <c r="B17">
        <v>120797.66025</v>
      </c>
      <c r="C17">
        <v>90512.495509999993</v>
      </c>
      <c r="D17">
        <v>5536.2939652667101</v>
      </c>
      <c r="E17">
        <v>61815492459.792</v>
      </c>
      <c r="F17">
        <v>1958.8147533333299</v>
      </c>
      <c r="G17">
        <v>1.95416481278659</v>
      </c>
      <c r="H17">
        <v>1.46423642210525</v>
      </c>
      <c r="I17">
        <v>8.9561592813772406E-2</v>
      </c>
      <c r="J17" t="s">
        <v>161</v>
      </c>
      <c r="K17">
        <v>22.532470883815598</v>
      </c>
      <c r="L17">
        <v>134.70030703226701</v>
      </c>
      <c r="M17">
        <v>4.5939168673437303</v>
      </c>
      <c r="N17">
        <v>9.0977786774797504</v>
      </c>
      <c r="O17">
        <v>3.7949724312781999E-2</v>
      </c>
      <c r="P17">
        <v>1.7372963208680901E-2</v>
      </c>
      <c r="Q17">
        <v>3.2023124571240499E-2</v>
      </c>
      <c r="R17">
        <v>3.75</v>
      </c>
      <c r="S17">
        <v>3039556.8709999998</v>
      </c>
      <c r="T17">
        <v>13.764583330000001</v>
      </c>
      <c r="U17">
        <v>7.3768266421347895E-4</v>
      </c>
      <c r="V17">
        <v>1.0598827304816301E-3</v>
      </c>
      <c r="W17" s="5">
        <v>2</v>
      </c>
      <c r="X17" s="5">
        <v>3</v>
      </c>
      <c r="Y17" s="5">
        <v>2</v>
      </c>
      <c r="Z17" s="5">
        <v>2</v>
      </c>
      <c r="AA17" s="5">
        <v>3</v>
      </c>
      <c r="AB17" s="5">
        <v>2</v>
      </c>
      <c r="AC17" s="5">
        <v>2</v>
      </c>
      <c r="AD17" s="5">
        <v>3</v>
      </c>
      <c r="AE17" s="5">
        <v>1</v>
      </c>
      <c r="AF17" s="5">
        <v>1</v>
      </c>
      <c r="AG17" s="9" t="s">
        <v>145</v>
      </c>
      <c r="AH17" s="8">
        <v>2</v>
      </c>
      <c r="AI17" s="8">
        <v>1.75</v>
      </c>
      <c r="AJ17" s="8">
        <v>3</v>
      </c>
      <c r="AK17" s="8">
        <v>2.25</v>
      </c>
      <c r="AL17" s="14">
        <f t="shared" si="0"/>
        <v>2.25</v>
      </c>
      <c r="AM17" s="14">
        <f t="shared" si="1"/>
        <v>1.875</v>
      </c>
      <c r="AN17" s="14">
        <f t="shared" si="2"/>
        <v>2.625</v>
      </c>
    </row>
    <row r="18" spans="1:40" x14ac:dyDescent="0.35">
      <c r="A18" t="s">
        <v>168</v>
      </c>
      <c r="B18">
        <v>292353.36952000001</v>
      </c>
      <c r="C18">
        <v>214122.56258500001</v>
      </c>
      <c r="D18">
        <v>13494.740705034699</v>
      </c>
      <c r="E18">
        <v>165865039517.25</v>
      </c>
      <c r="F18">
        <v>5255.9459374999997</v>
      </c>
      <c r="G18">
        <v>1.7625978950771899</v>
      </c>
      <c r="H18">
        <v>1.2909445125278001</v>
      </c>
      <c r="I18">
        <v>8.1359765411150406E-2</v>
      </c>
      <c r="J18" t="s">
        <v>169</v>
      </c>
      <c r="K18">
        <v>21.777166863854401</v>
      </c>
      <c r="L18">
        <v>141.35961252321499</v>
      </c>
      <c r="M18">
        <v>4.62443168771527</v>
      </c>
      <c r="N18">
        <v>10.136374697231</v>
      </c>
      <c r="O18">
        <v>4.1389533530213497E-2</v>
      </c>
      <c r="P18">
        <v>9.6855656651219195E-3</v>
      </c>
      <c r="Q18">
        <v>3.5215720457600297E-2</v>
      </c>
      <c r="R18">
        <v>0.96</v>
      </c>
      <c r="S18">
        <v>15718342.279999999</v>
      </c>
      <c r="T18">
        <v>14.63125</v>
      </c>
      <c r="U18">
        <v>5.5269060786639103E-3</v>
      </c>
      <c r="V18">
        <v>2.1623958829519699E-3</v>
      </c>
      <c r="W18" s="5">
        <v>1</v>
      </c>
      <c r="X18" s="5">
        <v>2</v>
      </c>
      <c r="Y18" s="5">
        <v>2</v>
      </c>
      <c r="Z18" s="5">
        <v>2</v>
      </c>
      <c r="AA18" s="5">
        <v>3</v>
      </c>
      <c r="AB18" s="5">
        <v>2</v>
      </c>
      <c r="AC18" s="5">
        <v>2</v>
      </c>
      <c r="AD18" s="5">
        <v>3</v>
      </c>
      <c r="AE18" s="5">
        <v>2</v>
      </c>
      <c r="AF18" s="5">
        <v>1</v>
      </c>
      <c r="AG18" s="9" t="s">
        <v>145</v>
      </c>
      <c r="AH18" s="8">
        <v>2</v>
      </c>
      <c r="AI18" s="8">
        <v>1.5</v>
      </c>
      <c r="AJ18" s="8">
        <v>3</v>
      </c>
      <c r="AK18" s="8">
        <v>2.25</v>
      </c>
      <c r="AL18" s="14">
        <f t="shared" si="0"/>
        <v>2.1875</v>
      </c>
      <c r="AM18" s="14">
        <f t="shared" si="1"/>
        <v>1.75</v>
      </c>
      <c r="AN18" s="14">
        <f t="shared" si="2"/>
        <v>2.625</v>
      </c>
    </row>
    <row r="19" spans="1:40" x14ac:dyDescent="0.35">
      <c r="A19" t="s">
        <v>170</v>
      </c>
      <c r="B19">
        <v>293249.71117003402</v>
      </c>
      <c r="C19">
        <v>214428.711239372</v>
      </c>
      <c r="D19">
        <v>13531.0505131963</v>
      </c>
      <c r="E19">
        <v>166783424327.54099</v>
      </c>
      <c r="F19">
        <v>5285.0477960155704</v>
      </c>
      <c r="G19">
        <v>1.75826652050344</v>
      </c>
      <c r="H19">
        <v>1.28567159538745</v>
      </c>
      <c r="I19">
        <v>8.1129468157597806E-2</v>
      </c>
      <c r="J19" t="s">
        <v>169</v>
      </c>
      <c r="K19">
        <v>25.274797476099</v>
      </c>
      <c r="L19">
        <v>251.54738748941199</v>
      </c>
      <c r="M19">
        <v>3.6740969684623299</v>
      </c>
      <c r="N19">
        <v>10.4208888377897</v>
      </c>
      <c r="O19">
        <v>2.7887200651021099E-2</v>
      </c>
      <c r="P19">
        <v>7.0070312996794899E-3</v>
      </c>
      <c r="Q19">
        <v>2.36568795922679E-2</v>
      </c>
      <c r="R19">
        <v>1.1087253345500001</v>
      </c>
      <c r="S19">
        <v>31170770.16</v>
      </c>
      <c r="T19">
        <v>14.628125000000001</v>
      </c>
      <c r="U19">
        <v>9.4010622402821396E-3</v>
      </c>
      <c r="V19">
        <v>4.2547633318921196E-3</v>
      </c>
      <c r="W19" s="5">
        <v>1</v>
      </c>
      <c r="X19" s="5">
        <v>2</v>
      </c>
      <c r="Y19" s="5">
        <v>2</v>
      </c>
      <c r="Z19" s="5">
        <v>3</v>
      </c>
      <c r="AA19" s="5">
        <v>2</v>
      </c>
      <c r="AB19" s="5">
        <v>2</v>
      </c>
      <c r="AC19" s="5">
        <v>2</v>
      </c>
      <c r="AD19" s="5">
        <v>2</v>
      </c>
      <c r="AE19" s="5">
        <v>3</v>
      </c>
      <c r="AF19" s="5">
        <v>2</v>
      </c>
      <c r="AG19" s="9" t="s">
        <v>145</v>
      </c>
      <c r="AH19" s="8">
        <v>2.5</v>
      </c>
      <c r="AI19" s="8">
        <v>2</v>
      </c>
      <c r="AJ19" s="8">
        <v>2</v>
      </c>
      <c r="AK19" s="8">
        <v>2.25</v>
      </c>
      <c r="AL19" s="14">
        <f t="shared" si="0"/>
        <v>2.1875</v>
      </c>
      <c r="AM19" s="14">
        <f t="shared" si="1"/>
        <v>2.25</v>
      </c>
      <c r="AN19" s="14">
        <f t="shared" si="2"/>
        <v>2.125</v>
      </c>
    </row>
    <row r="20" spans="1:40" x14ac:dyDescent="0.35">
      <c r="A20" t="s">
        <v>171</v>
      </c>
      <c r="B20">
        <v>1000.01757100002</v>
      </c>
      <c r="C20">
        <v>787.32753078732799</v>
      </c>
      <c r="D20">
        <v>83.786649457823003</v>
      </c>
      <c r="E20">
        <v>194255436.79425499</v>
      </c>
      <c r="F20">
        <v>6.1555833394889099</v>
      </c>
      <c r="G20">
        <v>5.1479515194170897</v>
      </c>
      <c r="H20">
        <v>4.0530527422057201</v>
      </c>
      <c r="I20">
        <v>0.43132203062385899</v>
      </c>
      <c r="J20" t="s">
        <v>144</v>
      </c>
      <c r="K20">
        <v>15.219966791604501</v>
      </c>
      <c r="L20">
        <v>157.630470291758</v>
      </c>
      <c r="M20">
        <v>1.99653503980022</v>
      </c>
      <c r="N20">
        <v>7.6485767501883499</v>
      </c>
      <c r="O20">
        <v>4.29710597663416E-2</v>
      </c>
      <c r="P20">
        <v>3.8729576578282902E-2</v>
      </c>
      <c r="Q20">
        <v>3.5692556903121897E-2</v>
      </c>
      <c r="R20">
        <v>7.8500000078500003</v>
      </c>
      <c r="S20">
        <v>713991.68599999999</v>
      </c>
      <c r="T20">
        <v>16.125</v>
      </c>
      <c r="U20">
        <v>2.5683762777745801E-2</v>
      </c>
      <c r="V20">
        <v>8.5001849804557397E-2</v>
      </c>
      <c r="W20" s="5">
        <v>3</v>
      </c>
      <c r="X20" s="5">
        <v>3</v>
      </c>
      <c r="Y20" s="5">
        <v>2</v>
      </c>
      <c r="Z20" s="5">
        <v>2</v>
      </c>
      <c r="AA20" s="5">
        <v>1</v>
      </c>
      <c r="AB20" s="5">
        <v>1</v>
      </c>
      <c r="AC20" s="5">
        <v>3</v>
      </c>
      <c r="AD20" s="5">
        <v>3</v>
      </c>
      <c r="AE20" s="5">
        <v>3</v>
      </c>
      <c r="AF20" s="5">
        <v>3</v>
      </c>
      <c r="AG20" s="9" t="s">
        <v>145</v>
      </c>
      <c r="AH20" s="8">
        <v>2.5</v>
      </c>
      <c r="AI20" s="8">
        <v>2.25</v>
      </c>
      <c r="AJ20" s="8">
        <v>2</v>
      </c>
      <c r="AK20" s="8">
        <v>2</v>
      </c>
      <c r="AL20" s="14">
        <f t="shared" si="0"/>
        <v>2.1875</v>
      </c>
      <c r="AM20" s="14">
        <f t="shared" si="1"/>
        <v>2.375</v>
      </c>
      <c r="AN20" s="14">
        <f t="shared" si="2"/>
        <v>2</v>
      </c>
    </row>
    <row r="21" spans="1:40" x14ac:dyDescent="0.35">
      <c r="A21" t="s">
        <v>172</v>
      </c>
      <c r="B21">
        <v>805.94519000000003</v>
      </c>
      <c r="C21">
        <v>650.46245999999996</v>
      </c>
      <c r="D21">
        <v>56.905721152891203</v>
      </c>
      <c r="E21">
        <v>184218804.90000001</v>
      </c>
      <c r="F21">
        <v>5.8375416666666702</v>
      </c>
      <c r="G21">
        <v>4.3749344180008798</v>
      </c>
      <c r="H21">
        <v>3.5309232428963599</v>
      </c>
      <c r="I21">
        <v>0.30890288960337903</v>
      </c>
      <c r="J21" t="s">
        <v>144</v>
      </c>
      <c r="K21">
        <v>31.862973284966099</v>
      </c>
      <c r="L21">
        <v>109.43249484041201</v>
      </c>
      <c r="M21">
        <v>2.6126746406674002</v>
      </c>
      <c r="N21">
        <v>19.224872624504499</v>
      </c>
      <c r="O21">
        <v>2.11268083622148E-2</v>
      </c>
      <c r="P21">
        <v>1.90414745823889E-2</v>
      </c>
      <c r="Q21">
        <v>1.7548317722439599E-2</v>
      </c>
      <c r="R21">
        <v>7.85</v>
      </c>
      <c r="S21">
        <v>677490.45200000005</v>
      </c>
      <c r="T21">
        <v>16.125</v>
      </c>
      <c r="U21">
        <v>2.5698128322373101E-2</v>
      </c>
      <c r="V21">
        <v>8.5046497243585401E-2</v>
      </c>
      <c r="W21" s="5">
        <v>3</v>
      </c>
      <c r="X21" s="5">
        <v>3</v>
      </c>
      <c r="Y21" s="5">
        <v>2</v>
      </c>
      <c r="Z21" s="5">
        <v>2</v>
      </c>
      <c r="AA21" s="5">
        <v>1</v>
      </c>
      <c r="AB21" s="5">
        <v>2</v>
      </c>
      <c r="AC21" s="5">
        <v>2</v>
      </c>
      <c r="AD21" s="5">
        <v>3</v>
      </c>
      <c r="AE21" s="5">
        <v>3</v>
      </c>
      <c r="AF21" s="5">
        <v>3</v>
      </c>
      <c r="AG21" s="9" t="s">
        <v>145</v>
      </c>
      <c r="AH21" s="8">
        <v>2</v>
      </c>
      <c r="AI21" s="8">
        <v>2.5</v>
      </c>
      <c r="AJ21" s="8">
        <v>2</v>
      </c>
      <c r="AK21" s="8">
        <v>2.25</v>
      </c>
      <c r="AL21" s="14">
        <f t="shared" si="0"/>
        <v>2.1875</v>
      </c>
      <c r="AM21" s="14">
        <f t="shared" si="1"/>
        <v>2.25</v>
      </c>
      <c r="AN21" s="14">
        <f t="shared" si="2"/>
        <v>2.125</v>
      </c>
    </row>
    <row r="22" spans="1:40" x14ac:dyDescent="0.35">
      <c r="A22" t="s">
        <v>173</v>
      </c>
      <c r="B22">
        <v>2652.3134100000002</v>
      </c>
      <c r="C22">
        <v>2182.28647</v>
      </c>
      <c r="D22">
        <v>68.376301063631203</v>
      </c>
      <c r="E22">
        <v>970430387.39999998</v>
      </c>
      <c r="F22">
        <v>30.751083333333298</v>
      </c>
      <c r="G22">
        <v>2.7331310359171099</v>
      </c>
      <c r="H22">
        <v>2.2487820850775599</v>
      </c>
      <c r="I22">
        <v>7.0459769141016496E-2</v>
      </c>
      <c r="J22" t="s">
        <v>152</v>
      </c>
      <c r="K22">
        <v>48.584788044888498</v>
      </c>
      <c r="L22">
        <v>83.570015831547096</v>
      </c>
      <c r="M22">
        <v>1.0204505799035199</v>
      </c>
      <c r="N22">
        <v>79.3896171691608</v>
      </c>
      <c r="O22">
        <v>8.8587653169977604E-2</v>
      </c>
      <c r="P22">
        <v>1.20546983702009E-2</v>
      </c>
      <c r="Q22">
        <v>8.2007294291547295E-2</v>
      </c>
      <c r="R22">
        <v>4.1500000000000004</v>
      </c>
      <c r="S22">
        <v>250929.38699999999</v>
      </c>
      <c r="T22">
        <v>11.766666669999999</v>
      </c>
      <c r="U22">
        <v>3.49563951451914E-3</v>
      </c>
      <c r="V22">
        <v>4.8567229804373797E-3</v>
      </c>
      <c r="W22" s="5">
        <v>3</v>
      </c>
      <c r="X22" s="5">
        <v>1</v>
      </c>
      <c r="Y22" s="5">
        <v>3</v>
      </c>
      <c r="Z22" s="5">
        <v>2</v>
      </c>
      <c r="AA22" s="5">
        <v>1</v>
      </c>
      <c r="AB22" s="5">
        <v>3</v>
      </c>
      <c r="AC22" s="5">
        <v>3</v>
      </c>
      <c r="AD22" s="5">
        <v>3</v>
      </c>
      <c r="AE22" s="5">
        <v>2</v>
      </c>
      <c r="AF22" s="5">
        <v>2</v>
      </c>
      <c r="AG22" s="9" t="s">
        <v>145</v>
      </c>
      <c r="AH22" s="8">
        <v>2.5</v>
      </c>
      <c r="AI22" s="8">
        <v>2.5</v>
      </c>
      <c r="AJ22" s="8">
        <v>2</v>
      </c>
      <c r="AK22" s="8">
        <v>1.75</v>
      </c>
      <c r="AL22" s="14">
        <f t="shared" si="0"/>
        <v>2.1875</v>
      </c>
      <c r="AM22" s="14">
        <f t="shared" si="1"/>
        <v>2.5</v>
      </c>
      <c r="AN22" s="14">
        <f t="shared" si="2"/>
        <v>1.875</v>
      </c>
    </row>
    <row r="23" spans="1:40" x14ac:dyDescent="0.35">
      <c r="A23" t="s">
        <v>174</v>
      </c>
      <c r="B23">
        <v>119999.24307</v>
      </c>
      <c r="C23">
        <v>91413.803960000005</v>
      </c>
      <c r="D23">
        <v>5175.1676218864995</v>
      </c>
      <c r="E23">
        <v>60126941271.491997</v>
      </c>
      <c r="F23">
        <v>1905.3077949999999</v>
      </c>
      <c r="G23">
        <v>1.9957649687877199</v>
      </c>
      <c r="H23">
        <v>1.52034682002595</v>
      </c>
      <c r="I23">
        <v>8.6070694973805401E-2</v>
      </c>
      <c r="J23" t="s">
        <v>161</v>
      </c>
      <c r="K23">
        <v>36.897223386089102</v>
      </c>
      <c r="L23">
        <v>181.87803292550501</v>
      </c>
      <c r="M23">
        <v>3.05566564113261</v>
      </c>
      <c r="N23">
        <v>14.206475814198299</v>
      </c>
      <c r="O23">
        <v>6.4808026653755402E-3</v>
      </c>
      <c r="P23">
        <v>2.5764557502863E-4</v>
      </c>
      <c r="Q23">
        <v>5.2575186415639696E-3</v>
      </c>
      <c r="R23">
        <v>0.73</v>
      </c>
      <c r="S23">
        <v>22841440.620000001</v>
      </c>
      <c r="T23">
        <v>13.47083333</v>
      </c>
      <c r="U23">
        <v>2.8464183521553801E-2</v>
      </c>
      <c r="V23">
        <v>7.9732562762144799E-3</v>
      </c>
      <c r="W23" s="5">
        <v>3</v>
      </c>
      <c r="X23" s="5">
        <v>3</v>
      </c>
      <c r="Y23" s="5">
        <v>3</v>
      </c>
      <c r="Z23" s="5">
        <v>3</v>
      </c>
      <c r="AA23" s="5">
        <v>2</v>
      </c>
      <c r="AB23" s="5">
        <v>2</v>
      </c>
      <c r="AC23" s="5">
        <v>1</v>
      </c>
      <c r="AD23" s="5">
        <v>1</v>
      </c>
      <c r="AE23" s="5">
        <v>3</v>
      </c>
      <c r="AF23" s="5">
        <v>3</v>
      </c>
      <c r="AG23" s="9" t="s">
        <v>145</v>
      </c>
      <c r="AH23" s="8">
        <v>2</v>
      </c>
      <c r="AI23" s="8">
        <v>2.75</v>
      </c>
      <c r="AJ23" s="8">
        <v>1.5</v>
      </c>
      <c r="AK23" s="8">
        <v>2.5</v>
      </c>
      <c r="AL23" s="14">
        <f t="shared" si="0"/>
        <v>2.1875</v>
      </c>
      <c r="AM23" s="14">
        <f t="shared" si="1"/>
        <v>2.375</v>
      </c>
      <c r="AN23" s="14">
        <f t="shared" si="2"/>
        <v>2</v>
      </c>
    </row>
    <row r="24" spans="1:40" x14ac:dyDescent="0.35">
      <c r="A24" t="s">
        <v>175</v>
      </c>
      <c r="B24">
        <v>119310.797123333</v>
      </c>
      <c r="C24">
        <v>90107.422380000004</v>
      </c>
      <c r="D24">
        <v>4910.3399169287504</v>
      </c>
      <c r="E24">
        <v>60188290999.092003</v>
      </c>
      <c r="F24">
        <v>1907.2518505555499</v>
      </c>
      <c r="G24">
        <v>1.98229248817072</v>
      </c>
      <c r="H24">
        <v>1.4970922231594701</v>
      </c>
      <c r="I24">
        <v>8.1582976280267394E-2</v>
      </c>
      <c r="J24" t="s">
        <v>161</v>
      </c>
      <c r="K24">
        <v>30.327521935665999</v>
      </c>
      <c r="L24">
        <v>220.237760188534</v>
      </c>
      <c r="M24">
        <v>4.20037531276063</v>
      </c>
      <c r="N24">
        <v>9.4952908843209993</v>
      </c>
      <c r="O24">
        <v>6.4805684251752604E-3</v>
      </c>
      <c r="P24">
        <v>2.57636262763743E-4</v>
      </c>
      <c r="Q24">
        <v>5.2573286153769104E-3</v>
      </c>
      <c r="R24">
        <v>0.73</v>
      </c>
      <c r="S24">
        <v>7594415.3739999998</v>
      </c>
      <c r="T24">
        <v>13.47083333</v>
      </c>
      <c r="U24">
        <v>9.6374487081840599E-3</v>
      </c>
      <c r="V24">
        <v>2.6624561623542799E-3</v>
      </c>
      <c r="W24" s="5">
        <v>2</v>
      </c>
      <c r="X24" s="5">
        <v>2</v>
      </c>
      <c r="Y24" s="5">
        <v>2</v>
      </c>
      <c r="Z24" s="5">
        <v>3</v>
      </c>
      <c r="AA24" s="5">
        <v>3</v>
      </c>
      <c r="AB24" s="5">
        <v>2</v>
      </c>
      <c r="AC24" s="5">
        <v>1</v>
      </c>
      <c r="AD24" s="5">
        <v>1</v>
      </c>
      <c r="AE24" s="5">
        <v>3</v>
      </c>
      <c r="AF24" s="5">
        <v>2</v>
      </c>
      <c r="AG24" s="9" t="s">
        <v>145</v>
      </c>
      <c r="AH24" s="8">
        <v>2</v>
      </c>
      <c r="AI24" s="8">
        <v>2.25</v>
      </c>
      <c r="AJ24" s="8">
        <v>2</v>
      </c>
      <c r="AK24" s="8">
        <v>2.5</v>
      </c>
      <c r="AL24" s="14">
        <f t="shared" si="0"/>
        <v>2.1875</v>
      </c>
      <c r="AM24" s="14">
        <f t="shared" si="1"/>
        <v>2.125</v>
      </c>
      <c r="AN24" s="14">
        <f t="shared" si="2"/>
        <v>2.25</v>
      </c>
    </row>
    <row r="25" spans="1:40" x14ac:dyDescent="0.35">
      <c r="A25" t="s">
        <v>176</v>
      </c>
      <c r="B25">
        <v>117639.61294236001</v>
      </c>
      <c r="C25">
        <v>89900.466030099502</v>
      </c>
      <c r="D25">
        <v>4819.0055330157902</v>
      </c>
      <c r="E25">
        <v>59725457535.166496</v>
      </c>
      <c r="F25">
        <v>1892.5855431074101</v>
      </c>
      <c r="G25">
        <v>1.9696728630851199</v>
      </c>
      <c r="H25">
        <v>1.5052285866067401</v>
      </c>
      <c r="I25">
        <v>8.06859542294565E-2</v>
      </c>
      <c r="J25" t="s">
        <v>177</v>
      </c>
      <c r="K25">
        <v>94.365769978244202</v>
      </c>
      <c r="L25">
        <v>311.88824663011502</v>
      </c>
      <c r="M25">
        <v>2.2726520926218901</v>
      </c>
      <c r="N25">
        <v>32.237585118445203</v>
      </c>
      <c r="O25">
        <v>3.9116611914893101E-2</v>
      </c>
      <c r="P25">
        <v>1.5094234986371399E-2</v>
      </c>
      <c r="Q25">
        <v>3.1989794482491098E-2</v>
      </c>
      <c r="R25">
        <v>7.0999999928999999</v>
      </c>
      <c r="S25">
        <v>6250283.3530000001</v>
      </c>
      <c r="T25">
        <v>13.4</v>
      </c>
      <c r="U25">
        <v>8.2914412026158203E-4</v>
      </c>
      <c r="V25">
        <v>2.1987767021992601E-3</v>
      </c>
      <c r="W25" s="5">
        <v>3</v>
      </c>
      <c r="X25" s="5">
        <v>2</v>
      </c>
      <c r="Y25" s="5">
        <v>3</v>
      </c>
      <c r="Z25" s="5">
        <v>3</v>
      </c>
      <c r="AA25" s="5">
        <v>1</v>
      </c>
      <c r="AB25" s="5">
        <v>3</v>
      </c>
      <c r="AC25" s="5">
        <v>2</v>
      </c>
      <c r="AD25" s="5">
        <v>3</v>
      </c>
      <c r="AE25" s="5">
        <v>1</v>
      </c>
      <c r="AF25" s="5">
        <v>1</v>
      </c>
      <c r="AG25" s="9" t="s">
        <v>145</v>
      </c>
      <c r="AH25" s="8">
        <v>2.5</v>
      </c>
      <c r="AI25" s="8">
        <v>2.5</v>
      </c>
      <c r="AJ25" s="8">
        <v>2</v>
      </c>
      <c r="AK25" s="8">
        <v>1.75</v>
      </c>
      <c r="AL25" s="14">
        <f t="shared" si="0"/>
        <v>2.1875</v>
      </c>
      <c r="AM25" s="14">
        <f t="shared" si="1"/>
        <v>2.5</v>
      </c>
      <c r="AN25" s="14">
        <f t="shared" si="2"/>
        <v>1.875</v>
      </c>
    </row>
    <row r="26" spans="1:40" x14ac:dyDescent="0.35">
      <c r="A26" t="s">
        <v>178</v>
      </c>
      <c r="B26">
        <v>22675.037400000001</v>
      </c>
      <c r="C26">
        <v>17595.196759999999</v>
      </c>
      <c r="D26">
        <v>698.025336965885</v>
      </c>
      <c r="E26">
        <v>12216946284</v>
      </c>
      <c r="F26">
        <v>387.131666666667</v>
      </c>
      <c r="G26">
        <v>1.8560315215346801</v>
      </c>
      <c r="H26">
        <v>1.44022870781086</v>
      </c>
      <c r="I26">
        <v>5.7135827623311902E-2</v>
      </c>
      <c r="J26" t="s">
        <v>161</v>
      </c>
      <c r="K26">
        <v>241.59447642043901</v>
      </c>
      <c r="L26">
        <v>344.884164794198</v>
      </c>
      <c r="M26">
        <v>2.10976255981502</v>
      </c>
      <c r="N26">
        <v>79.590794676722794</v>
      </c>
      <c r="O26">
        <v>2.27209094609492E-2</v>
      </c>
      <c r="P26">
        <v>3.3367416734033698E-3</v>
      </c>
      <c r="Q26">
        <v>1.9930404429444298E-2</v>
      </c>
      <c r="R26">
        <v>1.43</v>
      </c>
      <c r="S26">
        <v>4883350.4000000004</v>
      </c>
      <c r="T26">
        <v>13.69375</v>
      </c>
      <c r="U26">
        <v>1.5493381713495701E-2</v>
      </c>
      <c r="V26">
        <v>8.5111333953143999E-3</v>
      </c>
      <c r="W26" s="5">
        <v>2</v>
      </c>
      <c r="X26" s="5">
        <v>1</v>
      </c>
      <c r="Y26" s="5">
        <v>3</v>
      </c>
      <c r="Z26" s="5">
        <v>3</v>
      </c>
      <c r="AA26" s="5">
        <v>1</v>
      </c>
      <c r="AB26" s="5">
        <v>3</v>
      </c>
      <c r="AC26" s="5">
        <v>2</v>
      </c>
      <c r="AD26" s="5">
        <v>2</v>
      </c>
      <c r="AE26" s="5">
        <v>3</v>
      </c>
      <c r="AF26" s="5">
        <v>3</v>
      </c>
      <c r="AG26" s="9" t="s">
        <v>145</v>
      </c>
      <c r="AH26" s="8">
        <v>2.5</v>
      </c>
      <c r="AI26" s="8">
        <v>2.75</v>
      </c>
      <c r="AJ26" s="8">
        <v>1.5</v>
      </c>
      <c r="AK26" s="8">
        <v>2</v>
      </c>
      <c r="AL26" s="14">
        <f t="shared" si="0"/>
        <v>2.1875</v>
      </c>
      <c r="AM26" s="14">
        <f t="shared" si="1"/>
        <v>2.625</v>
      </c>
      <c r="AN26" s="14">
        <f t="shared" si="2"/>
        <v>1.75</v>
      </c>
    </row>
    <row r="27" spans="1:40" x14ac:dyDescent="0.35">
      <c r="A27" t="s">
        <v>179</v>
      </c>
      <c r="B27">
        <v>292883.14422999998</v>
      </c>
      <c r="C27">
        <v>214809.22162999999</v>
      </c>
      <c r="D27">
        <v>13593.396524707299</v>
      </c>
      <c r="E27">
        <v>165860649066.14999</v>
      </c>
      <c r="F27">
        <v>5255.8068125</v>
      </c>
      <c r="G27">
        <v>1.76583864755762</v>
      </c>
      <c r="H27">
        <v>1.2951186603901901</v>
      </c>
      <c r="I27">
        <v>8.1956730552078499E-2</v>
      </c>
      <c r="J27" t="s">
        <v>169</v>
      </c>
      <c r="K27">
        <v>9.16977389034483</v>
      </c>
      <c r="L27">
        <v>171.385954345231</v>
      </c>
      <c r="M27">
        <v>4.6293544023148296</v>
      </c>
      <c r="N27">
        <v>4.4999407632127104</v>
      </c>
      <c r="O27">
        <v>3.3168663446556598E-2</v>
      </c>
      <c r="P27">
        <v>7.7617996733749398E-3</v>
      </c>
      <c r="Q27">
        <v>2.8221105198818E-2</v>
      </c>
      <c r="R27">
        <v>0.96</v>
      </c>
      <c r="S27">
        <v>15656008.050000001</v>
      </c>
      <c r="T27">
        <v>14.63125</v>
      </c>
      <c r="U27">
        <v>5.5052536104280899E-3</v>
      </c>
      <c r="V27">
        <v>2.1538958305253901E-3</v>
      </c>
      <c r="W27" s="5">
        <v>1</v>
      </c>
      <c r="X27" s="5">
        <v>2</v>
      </c>
      <c r="Y27" s="5">
        <v>1</v>
      </c>
      <c r="Z27" s="5">
        <v>3</v>
      </c>
      <c r="AA27" s="5">
        <v>3</v>
      </c>
      <c r="AB27" s="5">
        <v>1</v>
      </c>
      <c r="AC27" s="5">
        <v>2</v>
      </c>
      <c r="AD27" s="5">
        <v>2</v>
      </c>
      <c r="AE27" s="5">
        <v>2</v>
      </c>
      <c r="AF27" s="5">
        <v>1</v>
      </c>
      <c r="AG27" s="9" t="s">
        <v>145</v>
      </c>
      <c r="AH27" s="8">
        <v>2.5</v>
      </c>
      <c r="AI27" s="8">
        <v>1.5</v>
      </c>
      <c r="AJ27" s="8">
        <v>2.5</v>
      </c>
      <c r="AK27" s="8">
        <v>2</v>
      </c>
      <c r="AL27" s="14">
        <f t="shared" si="0"/>
        <v>2.125</v>
      </c>
      <c r="AM27" s="14">
        <f t="shared" si="1"/>
        <v>2</v>
      </c>
      <c r="AN27" s="14">
        <f t="shared" si="2"/>
        <v>2.25</v>
      </c>
    </row>
    <row r="28" spans="1:40" x14ac:dyDescent="0.35">
      <c r="A28" t="s">
        <v>180</v>
      </c>
      <c r="B28">
        <v>20279.176920000002</v>
      </c>
      <c r="C28">
        <v>16484.857619999999</v>
      </c>
      <c r="D28">
        <v>532.22644500123397</v>
      </c>
      <c r="E28">
        <v>7763390503.1999998</v>
      </c>
      <c r="F28">
        <v>246.00700000000001</v>
      </c>
      <c r="G28">
        <v>2.6121546908713502</v>
      </c>
      <c r="H28">
        <v>2.1234095609650301</v>
      </c>
      <c r="I28">
        <v>6.8555928596127594E-2</v>
      </c>
      <c r="J28" t="s">
        <v>152</v>
      </c>
      <c r="K28">
        <v>20.708287782457599</v>
      </c>
      <c r="L28">
        <v>29.415993154473799</v>
      </c>
      <c r="M28">
        <v>4.0933180457354004</v>
      </c>
      <c r="N28">
        <v>37.1984240217459</v>
      </c>
      <c r="O28">
        <v>3.0063556269396201E-2</v>
      </c>
      <c r="P28">
        <v>4.6308897612208104E-3</v>
      </c>
      <c r="Q28">
        <v>2.6698159673516599E-2</v>
      </c>
      <c r="R28">
        <v>4.95</v>
      </c>
      <c r="S28">
        <v>2273224.7820000001</v>
      </c>
      <c r="T28">
        <v>11.77708333</v>
      </c>
      <c r="U28">
        <v>3.3193280975212201E-3</v>
      </c>
      <c r="V28">
        <v>5.5000847631146996E-3</v>
      </c>
      <c r="W28" s="5">
        <v>3</v>
      </c>
      <c r="X28" s="5">
        <v>1</v>
      </c>
      <c r="Y28" s="5">
        <v>2</v>
      </c>
      <c r="Z28" s="5">
        <v>1</v>
      </c>
      <c r="AA28" s="5">
        <v>3</v>
      </c>
      <c r="AB28" s="5">
        <v>3</v>
      </c>
      <c r="AC28" s="5">
        <v>2</v>
      </c>
      <c r="AD28" s="5">
        <v>2</v>
      </c>
      <c r="AE28" s="5">
        <v>2</v>
      </c>
      <c r="AF28" s="5">
        <v>2</v>
      </c>
      <c r="AG28" s="9" t="s">
        <v>145</v>
      </c>
      <c r="AH28" s="8">
        <v>1.5</v>
      </c>
      <c r="AI28" s="8">
        <v>2.25</v>
      </c>
      <c r="AJ28" s="8">
        <v>2.5</v>
      </c>
      <c r="AK28" s="8">
        <v>2.25</v>
      </c>
      <c r="AL28" s="14">
        <f t="shared" si="0"/>
        <v>2.125</v>
      </c>
      <c r="AM28" s="14">
        <f t="shared" si="1"/>
        <v>1.875</v>
      </c>
      <c r="AN28" s="14">
        <f t="shared" si="2"/>
        <v>2.375</v>
      </c>
    </row>
    <row r="29" spans="1:40" x14ac:dyDescent="0.35">
      <c r="A29" t="s">
        <v>181</v>
      </c>
      <c r="B29">
        <v>33847.271280000001</v>
      </c>
      <c r="C29">
        <v>27726.869569999999</v>
      </c>
      <c r="D29">
        <v>908.51131954877405</v>
      </c>
      <c r="E29">
        <v>12131874883.799999</v>
      </c>
      <c r="F29">
        <v>384.43591666666703</v>
      </c>
      <c r="G29">
        <v>2.78994562705202</v>
      </c>
      <c r="H29">
        <v>2.2854562741183901</v>
      </c>
      <c r="I29">
        <v>7.4886308031574894E-2</v>
      </c>
      <c r="J29" t="s">
        <v>152</v>
      </c>
      <c r="K29">
        <v>13.971416121912</v>
      </c>
      <c r="L29">
        <v>61.430252569857899</v>
      </c>
      <c r="M29">
        <v>1.81107182466042</v>
      </c>
      <c r="N29">
        <v>26.777492122909401</v>
      </c>
      <c r="O29">
        <v>7.9828081010220403E-2</v>
      </c>
      <c r="P29">
        <v>9.9089402358747795E-3</v>
      </c>
      <c r="Q29">
        <v>7.4877741718777202E-2</v>
      </c>
      <c r="R29">
        <v>6.93</v>
      </c>
      <c r="S29">
        <v>10190180.390000001</v>
      </c>
      <c r="T29">
        <v>12.112500000000001</v>
      </c>
      <c r="U29">
        <v>6.7775950561451701E-3</v>
      </c>
      <c r="V29">
        <v>1.59660533464141E-2</v>
      </c>
      <c r="W29" s="5">
        <v>3</v>
      </c>
      <c r="X29" s="5">
        <v>2</v>
      </c>
      <c r="Y29" s="5">
        <v>2</v>
      </c>
      <c r="Z29" s="5">
        <v>1</v>
      </c>
      <c r="AA29" s="5">
        <v>1</v>
      </c>
      <c r="AB29" s="5">
        <v>3</v>
      </c>
      <c r="AC29" s="5">
        <v>3</v>
      </c>
      <c r="AD29" s="5">
        <v>3</v>
      </c>
      <c r="AE29" s="5">
        <v>2</v>
      </c>
      <c r="AF29" s="5">
        <v>3</v>
      </c>
      <c r="AG29" s="9" t="s">
        <v>145</v>
      </c>
      <c r="AH29" s="8">
        <v>2</v>
      </c>
      <c r="AI29" s="8">
        <v>2.5</v>
      </c>
      <c r="AJ29" s="8">
        <v>2</v>
      </c>
      <c r="AK29" s="8">
        <v>2</v>
      </c>
      <c r="AL29" s="14">
        <f t="shared" si="0"/>
        <v>2.125</v>
      </c>
      <c r="AM29" s="14">
        <f t="shared" si="1"/>
        <v>2.25</v>
      </c>
      <c r="AN29" s="14">
        <f t="shared" si="2"/>
        <v>2</v>
      </c>
    </row>
    <row r="30" spans="1:40" x14ac:dyDescent="0.35">
      <c r="A30" t="s">
        <v>182</v>
      </c>
      <c r="B30">
        <v>27161.68622</v>
      </c>
      <c r="C30">
        <v>20762.428820000001</v>
      </c>
      <c r="D30">
        <v>916.35479641802704</v>
      </c>
      <c r="E30">
        <v>14301495386.1</v>
      </c>
      <c r="F30">
        <v>453.18704166666703</v>
      </c>
      <c r="G30">
        <v>1.8992200106849799</v>
      </c>
      <c r="H30">
        <v>1.4517662845368999</v>
      </c>
      <c r="I30">
        <v>6.4074054613104101E-2</v>
      </c>
      <c r="J30" t="s">
        <v>161</v>
      </c>
      <c r="K30">
        <v>96.263903303920998</v>
      </c>
      <c r="L30">
        <v>328.189096018143</v>
      </c>
      <c r="M30">
        <v>3.3050545448208601</v>
      </c>
      <c r="N30">
        <v>27.9746293851247</v>
      </c>
      <c r="O30">
        <v>5.6523166809968103E-3</v>
      </c>
      <c r="P30">
        <v>1.2253777714432701E-3</v>
      </c>
      <c r="Q30">
        <v>4.8659728130052704E-3</v>
      </c>
      <c r="R30">
        <v>2</v>
      </c>
      <c r="S30">
        <v>4177930.9040000001</v>
      </c>
      <c r="T30">
        <v>13.68125</v>
      </c>
      <c r="U30">
        <v>8.15645367403906E-3</v>
      </c>
      <c r="V30">
        <v>6.2294048320331603E-3</v>
      </c>
      <c r="W30" s="5">
        <v>2</v>
      </c>
      <c r="X30" s="5">
        <v>1</v>
      </c>
      <c r="Y30" s="5">
        <v>3</v>
      </c>
      <c r="Z30" s="5">
        <v>3</v>
      </c>
      <c r="AA30" s="5">
        <v>2</v>
      </c>
      <c r="AB30" s="5">
        <v>3</v>
      </c>
      <c r="AC30" s="5">
        <v>1</v>
      </c>
      <c r="AD30" s="5">
        <v>1</v>
      </c>
      <c r="AE30" s="5">
        <v>3</v>
      </c>
      <c r="AF30" s="5">
        <v>3</v>
      </c>
      <c r="AG30" s="9" t="s">
        <v>145</v>
      </c>
      <c r="AH30" s="8">
        <v>2</v>
      </c>
      <c r="AI30" s="8">
        <v>2.75</v>
      </c>
      <c r="AJ30" s="8">
        <v>1.5</v>
      </c>
      <c r="AK30" s="8">
        <v>2.25</v>
      </c>
      <c r="AL30" s="14">
        <f t="shared" si="0"/>
        <v>2.125</v>
      </c>
      <c r="AM30" s="14">
        <f t="shared" si="1"/>
        <v>2.375</v>
      </c>
      <c r="AN30" s="14">
        <f t="shared" si="2"/>
        <v>1.875</v>
      </c>
    </row>
    <row r="31" spans="1:40" x14ac:dyDescent="0.35">
      <c r="A31" t="s">
        <v>183</v>
      </c>
      <c r="B31">
        <v>26423.7939664238</v>
      </c>
      <c r="C31">
        <v>19687.133899687102</v>
      </c>
      <c r="D31">
        <v>1060.0993035252</v>
      </c>
      <c r="E31">
        <v>14787986047.587999</v>
      </c>
      <c r="F31">
        <v>468.603000468603</v>
      </c>
      <c r="G31">
        <v>1.7868419595062901</v>
      </c>
      <c r="H31">
        <v>1.33129243132456</v>
      </c>
      <c r="I31">
        <v>7.1686523108270603E-2</v>
      </c>
      <c r="J31" t="s">
        <v>161</v>
      </c>
      <c r="K31">
        <v>683.22647746574296</v>
      </c>
      <c r="L31">
        <v>1042.5537576393699</v>
      </c>
      <c r="M31">
        <v>3.2040258641839801</v>
      </c>
      <c r="N31">
        <v>146.34198810062901</v>
      </c>
      <c r="O31">
        <v>5.6644804800178201E-3</v>
      </c>
      <c r="P31">
        <v>2.00769824527374E-4</v>
      </c>
      <c r="Q31">
        <v>4.5616209654827898E-3</v>
      </c>
      <c r="R31">
        <v>0.71000000071000002</v>
      </c>
      <c r="S31">
        <v>4338199.4539999999</v>
      </c>
      <c r="T31">
        <v>13.9125</v>
      </c>
      <c r="U31">
        <v>2.2733358642797599E-2</v>
      </c>
      <c r="V31">
        <v>6.3524653236938199E-3</v>
      </c>
      <c r="W31" s="5">
        <v>2</v>
      </c>
      <c r="X31" s="5">
        <v>1</v>
      </c>
      <c r="Y31" s="5">
        <v>3</v>
      </c>
      <c r="Z31" s="5">
        <v>3</v>
      </c>
      <c r="AA31" s="5">
        <v>2</v>
      </c>
      <c r="AB31" s="5">
        <v>3</v>
      </c>
      <c r="AC31" s="5">
        <v>1</v>
      </c>
      <c r="AD31" s="5">
        <v>1</v>
      </c>
      <c r="AE31" s="5">
        <v>3</v>
      </c>
      <c r="AF31" s="5">
        <v>3</v>
      </c>
      <c r="AG31" s="9" t="s">
        <v>145</v>
      </c>
      <c r="AH31" s="8">
        <v>2</v>
      </c>
      <c r="AI31" s="8">
        <v>2.75</v>
      </c>
      <c r="AJ31" s="8">
        <v>1.5</v>
      </c>
      <c r="AK31" s="8">
        <v>2.25</v>
      </c>
      <c r="AL31" s="14">
        <f t="shared" si="0"/>
        <v>2.125</v>
      </c>
      <c r="AM31" s="14">
        <f t="shared" si="1"/>
        <v>2.375</v>
      </c>
      <c r="AN31" s="14">
        <f t="shared" si="2"/>
        <v>1.875</v>
      </c>
    </row>
    <row r="32" spans="1:40" x14ac:dyDescent="0.35">
      <c r="A32" t="s">
        <v>184</v>
      </c>
      <c r="B32">
        <v>183191.92658</v>
      </c>
      <c r="C32">
        <v>133741.78416000001</v>
      </c>
      <c r="D32">
        <v>8264.4244689546704</v>
      </c>
      <c r="E32">
        <v>103395327871.95</v>
      </c>
      <c r="F32">
        <v>3276.4002291666702</v>
      </c>
      <c r="G32">
        <v>1.7717621322974499</v>
      </c>
      <c r="H32">
        <v>1.2934992993651799</v>
      </c>
      <c r="I32">
        <v>7.9930347328553905E-2</v>
      </c>
      <c r="J32" t="s">
        <v>163</v>
      </c>
      <c r="K32">
        <v>9.2551976750137293</v>
      </c>
      <c r="L32">
        <v>23.844477261472701</v>
      </c>
      <c r="M32">
        <v>4.7775313903928103</v>
      </c>
      <c r="N32">
        <v>23.3434930399983</v>
      </c>
      <c r="O32">
        <v>4.5899437429168098E-2</v>
      </c>
      <c r="P32">
        <v>6.90944892327971E-3</v>
      </c>
      <c r="Q32">
        <v>4.1082094315724502E-2</v>
      </c>
      <c r="R32">
        <v>1.83</v>
      </c>
      <c r="S32">
        <v>11357847.58</v>
      </c>
      <c r="T32">
        <v>14.206250000000001</v>
      </c>
      <c r="U32">
        <v>3.36811726051967E-3</v>
      </c>
      <c r="V32">
        <v>2.43552736746078E-3</v>
      </c>
      <c r="W32" s="5">
        <v>1</v>
      </c>
      <c r="X32" s="5">
        <v>2</v>
      </c>
      <c r="Y32" s="5">
        <v>1</v>
      </c>
      <c r="Z32" s="5">
        <v>1</v>
      </c>
      <c r="AA32" s="5">
        <v>3</v>
      </c>
      <c r="AB32" s="5">
        <v>3</v>
      </c>
      <c r="AC32" s="5">
        <v>3</v>
      </c>
      <c r="AD32" s="5">
        <v>2</v>
      </c>
      <c r="AE32" s="5">
        <v>2</v>
      </c>
      <c r="AF32" s="5">
        <v>1</v>
      </c>
      <c r="AG32" s="9" t="s">
        <v>145</v>
      </c>
      <c r="AH32" s="8">
        <v>2</v>
      </c>
      <c r="AI32" s="8">
        <v>1.5</v>
      </c>
      <c r="AJ32" s="8">
        <v>2.5</v>
      </c>
      <c r="AK32" s="8">
        <v>2.5</v>
      </c>
      <c r="AL32" s="14">
        <f t="shared" si="0"/>
        <v>2.125</v>
      </c>
      <c r="AM32" s="14">
        <f t="shared" si="1"/>
        <v>1.75</v>
      </c>
      <c r="AN32" s="14">
        <f t="shared" si="2"/>
        <v>2.5</v>
      </c>
    </row>
    <row r="33" spans="1:40" x14ac:dyDescent="0.35">
      <c r="A33" t="s">
        <v>185</v>
      </c>
      <c r="B33">
        <v>301311.86081500002</v>
      </c>
      <c r="C33">
        <v>219588.64060000001</v>
      </c>
      <c r="D33">
        <v>14228.7097109514</v>
      </c>
      <c r="E33">
        <v>171376314007.04999</v>
      </c>
      <c r="F33">
        <v>5430.5876875000004</v>
      </c>
      <c r="G33">
        <v>1.7581884787334401</v>
      </c>
      <c r="H33">
        <v>1.28132432928256</v>
      </c>
      <c r="I33">
        <v>8.3026115909845197E-2</v>
      </c>
      <c r="J33" t="s">
        <v>169</v>
      </c>
      <c r="K33">
        <v>19.871946938196899</v>
      </c>
      <c r="L33">
        <v>157.305880881158</v>
      </c>
      <c r="M33">
        <v>4.1169918348119596</v>
      </c>
      <c r="N33">
        <v>9.9214689072230495</v>
      </c>
      <c r="O33">
        <v>2.2944491151921501E-2</v>
      </c>
      <c r="P33">
        <v>5.3370885419092304E-3</v>
      </c>
      <c r="Q33">
        <v>1.9897893563533602E-2</v>
      </c>
      <c r="R33">
        <v>1.33</v>
      </c>
      <c r="S33">
        <v>9279562.7170000002</v>
      </c>
      <c r="T33">
        <v>14.70833333</v>
      </c>
      <c r="U33">
        <v>2.2868578001405998E-3</v>
      </c>
      <c r="V33">
        <v>1.2430909775171799E-3</v>
      </c>
      <c r="W33" s="5">
        <v>1</v>
      </c>
      <c r="X33" s="5">
        <v>3</v>
      </c>
      <c r="Y33" s="5">
        <v>2</v>
      </c>
      <c r="Z33" s="5">
        <v>2</v>
      </c>
      <c r="AA33" s="5">
        <v>3</v>
      </c>
      <c r="AB33" s="5">
        <v>2</v>
      </c>
      <c r="AC33" s="5">
        <v>2</v>
      </c>
      <c r="AD33" s="5">
        <v>2</v>
      </c>
      <c r="AE33" s="5">
        <v>1</v>
      </c>
      <c r="AF33" s="5">
        <v>1</v>
      </c>
      <c r="AG33" s="9" t="s">
        <v>145</v>
      </c>
      <c r="AH33" s="8">
        <v>2</v>
      </c>
      <c r="AI33" s="8">
        <v>1.5</v>
      </c>
      <c r="AJ33" s="8">
        <v>2.5</v>
      </c>
      <c r="AK33" s="8">
        <v>2.25</v>
      </c>
      <c r="AL33" s="14">
        <f t="shared" si="0"/>
        <v>2.0625</v>
      </c>
      <c r="AM33" s="14">
        <f t="shared" si="1"/>
        <v>1.75</v>
      </c>
      <c r="AN33" s="14">
        <f t="shared" si="2"/>
        <v>2.375</v>
      </c>
    </row>
    <row r="34" spans="1:40" x14ac:dyDescent="0.35">
      <c r="A34" t="s">
        <v>186</v>
      </c>
      <c r="B34">
        <v>14494.0040079096</v>
      </c>
      <c r="C34">
        <v>11860.5722494486</v>
      </c>
      <c r="D34">
        <v>356.20287284617399</v>
      </c>
      <c r="E34">
        <v>5355766378.0137796</v>
      </c>
      <c r="F34">
        <v>169.71399529792501</v>
      </c>
      <c r="G34">
        <v>2.7062427643240201</v>
      </c>
      <c r="H34">
        <v>2.2145424972489498</v>
      </c>
      <c r="I34">
        <v>6.6508291756048193E-2</v>
      </c>
      <c r="J34" t="s">
        <v>152</v>
      </c>
      <c r="K34">
        <v>117.7730819496</v>
      </c>
      <c r="L34">
        <v>165.39222906429001</v>
      </c>
      <c r="M34">
        <v>2.1239569954664899</v>
      </c>
      <c r="N34">
        <v>69.355526989492503</v>
      </c>
      <c r="O34">
        <v>3.3687062658023903E-2</v>
      </c>
      <c r="P34">
        <v>3.8769087436353799E-3</v>
      </c>
      <c r="Q34">
        <v>3.10268170768821E-2</v>
      </c>
      <c r="R34">
        <v>3.4782930598699999</v>
      </c>
      <c r="S34">
        <v>8542724.7620000001</v>
      </c>
      <c r="T34">
        <v>11.7965277766667</v>
      </c>
      <c r="U34">
        <v>2.5167891862907001E-2</v>
      </c>
      <c r="V34">
        <v>2.9282432460334198E-2</v>
      </c>
      <c r="W34" s="5">
        <v>3</v>
      </c>
      <c r="X34" s="5">
        <v>1</v>
      </c>
      <c r="Y34" s="5">
        <v>3</v>
      </c>
      <c r="Z34" s="5">
        <v>2</v>
      </c>
      <c r="AA34" s="5">
        <v>1</v>
      </c>
      <c r="AB34" s="5">
        <v>3</v>
      </c>
      <c r="AC34" s="5">
        <v>2</v>
      </c>
      <c r="AD34" s="5">
        <v>2</v>
      </c>
      <c r="AE34" s="5">
        <v>3</v>
      </c>
      <c r="AF34" s="5">
        <v>3</v>
      </c>
      <c r="AG34" s="9" t="s">
        <v>145</v>
      </c>
      <c r="AH34" s="8">
        <v>2</v>
      </c>
      <c r="AI34" s="8">
        <v>2.75</v>
      </c>
      <c r="AJ34" s="8">
        <v>1.5</v>
      </c>
      <c r="AK34" s="8">
        <v>2</v>
      </c>
      <c r="AL34" s="14">
        <f t="shared" ref="AL34:AL65" si="3">AVERAGE(AH34:AK34)</f>
        <v>2.0625</v>
      </c>
      <c r="AM34" s="14">
        <f t="shared" si="1"/>
        <v>2.375</v>
      </c>
      <c r="AN34" s="14">
        <f t="shared" si="2"/>
        <v>1.75</v>
      </c>
    </row>
    <row r="35" spans="1:40" x14ac:dyDescent="0.35">
      <c r="A35" t="s">
        <v>187</v>
      </c>
      <c r="B35">
        <v>19900.186699900201</v>
      </c>
      <c r="C35">
        <v>16251.0599495844</v>
      </c>
      <c r="D35">
        <v>520.23517456887896</v>
      </c>
      <c r="E35">
        <v>7687161374.8871603</v>
      </c>
      <c r="F35">
        <v>243.59144468803601</v>
      </c>
      <c r="G35">
        <v>2.5887562039365002</v>
      </c>
      <c r="H35">
        <v>2.1140521392817702</v>
      </c>
      <c r="I35">
        <v>6.7675849276224595E-2</v>
      </c>
      <c r="J35" t="s">
        <v>152</v>
      </c>
      <c r="K35">
        <v>72.740110887941896</v>
      </c>
      <c r="L35">
        <v>70.897344759204699</v>
      </c>
      <c r="M35">
        <v>2.4348888841449101</v>
      </c>
      <c r="N35">
        <v>84.754138697041498</v>
      </c>
      <c r="O35">
        <v>8.2355590014786206E-2</v>
      </c>
      <c r="P35">
        <v>1.26857799244132E-2</v>
      </c>
      <c r="Q35">
        <v>7.3136480345796201E-2</v>
      </c>
      <c r="R35">
        <v>4.9500000049499997</v>
      </c>
      <c r="S35">
        <v>3012195.24</v>
      </c>
      <c r="T35">
        <v>11.77708333</v>
      </c>
      <c r="U35">
        <v>4.4369962791055402E-3</v>
      </c>
      <c r="V35">
        <v>7.34663428608628E-3</v>
      </c>
      <c r="W35" s="5">
        <v>3</v>
      </c>
      <c r="X35" s="5">
        <v>1</v>
      </c>
      <c r="Y35" s="5">
        <v>3</v>
      </c>
      <c r="Z35" s="5">
        <v>1</v>
      </c>
      <c r="AA35" s="5">
        <v>1</v>
      </c>
      <c r="AB35" s="5">
        <v>3</v>
      </c>
      <c r="AC35" s="5">
        <v>3</v>
      </c>
      <c r="AD35" s="5">
        <v>3</v>
      </c>
      <c r="AE35" s="5">
        <v>2</v>
      </c>
      <c r="AF35" s="5">
        <v>3</v>
      </c>
      <c r="AG35" s="9" t="s">
        <v>145</v>
      </c>
      <c r="AH35" s="8">
        <v>2</v>
      </c>
      <c r="AI35" s="8">
        <v>2.5</v>
      </c>
      <c r="AJ35" s="8">
        <v>2</v>
      </c>
      <c r="AK35" s="8">
        <v>1.75</v>
      </c>
      <c r="AL35" s="14">
        <f t="shared" si="3"/>
        <v>2.0625</v>
      </c>
      <c r="AM35" s="14">
        <f t="shared" si="1"/>
        <v>2.25</v>
      </c>
      <c r="AN35" s="14">
        <f t="shared" si="2"/>
        <v>1.875</v>
      </c>
    </row>
    <row r="36" spans="1:40" x14ac:dyDescent="0.35">
      <c r="A36" t="s">
        <v>188</v>
      </c>
      <c r="B36">
        <v>44967.253199999999</v>
      </c>
      <c r="C36">
        <v>36248.775000000001</v>
      </c>
      <c r="D36">
        <v>1324.44137724442</v>
      </c>
      <c r="E36">
        <v>16649426505.726</v>
      </c>
      <c r="F36">
        <v>527.58848916666705</v>
      </c>
      <c r="G36">
        <v>2.7008289555520202</v>
      </c>
      <c r="H36">
        <v>2.1771785945620099</v>
      </c>
      <c r="I36">
        <v>7.9548768649113796E-2</v>
      </c>
      <c r="J36" t="s">
        <v>152</v>
      </c>
      <c r="K36">
        <v>10.2288986422228</v>
      </c>
      <c r="L36">
        <v>40.301800191623499</v>
      </c>
      <c r="M36">
        <v>1.8807619943556</v>
      </c>
      <c r="N36">
        <v>22.782820339210598</v>
      </c>
      <c r="O36">
        <v>0.115981349600059</v>
      </c>
      <c r="P36">
        <v>1.0323309159628501E-2</v>
      </c>
      <c r="Q36">
        <v>0.111466549834159</v>
      </c>
      <c r="R36">
        <v>7.49</v>
      </c>
      <c r="S36">
        <v>5976474.574</v>
      </c>
      <c r="T36">
        <v>12.12916667</v>
      </c>
      <c r="U36">
        <v>2.69092841138852E-3</v>
      </c>
      <c r="V36">
        <v>6.8938207969594396E-3</v>
      </c>
      <c r="W36" s="5">
        <v>3</v>
      </c>
      <c r="X36" s="5">
        <v>2</v>
      </c>
      <c r="Y36" s="5">
        <v>1</v>
      </c>
      <c r="Z36" s="5">
        <v>1</v>
      </c>
      <c r="AA36" s="5">
        <v>1</v>
      </c>
      <c r="AB36" s="5">
        <v>3</v>
      </c>
      <c r="AC36" s="5">
        <v>3</v>
      </c>
      <c r="AD36" s="5">
        <v>3</v>
      </c>
      <c r="AE36" s="5">
        <v>1</v>
      </c>
      <c r="AF36" s="5">
        <v>3</v>
      </c>
      <c r="AG36" s="9" t="s">
        <v>145</v>
      </c>
      <c r="AH36" s="8">
        <v>2</v>
      </c>
      <c r="AI36" s="8">
        <v>2.5</v>
      </c>
      <c r="AJ36" s="8">
        <v>2</v>
      </c>
      <c r="AK36" s="8">
        <v>1.75</v>
      </c>
      <c r="AL36" s="14">
        <f t="shared" si="3"/>
        <v>2.0625</v>
      </c>
      <c r="AM36" s="14">
        <f t="shared" si="1"/>
        <v>2.25</v>
      </c>
      <c r="AN36" s="14">
        <f t="shared" si="2"/>
        <v>1.875</v>
      </c>
    </row>
    <row r="37" spans="1:40" x14ac:dyDescent="0.35">
      <c r="A37" t="s">
        <v>189</v>
      </c>
      <c r="B37">
        <v>36549.829189999997</v>
      </c>
      <c r="C37">
        <v>28911.940900000001</v>
      </c>
      <c r="D37">
        <v>1930.6057437516999</v>
      </c>
      <c r="E37">
        <v>23954653594.799999</v>
      </c>
      <c r="F37">
        <v>759.07716666666704</v>
      </c>
      <c r="G37">
        <v>1.52579243299657</v>
      </c>
      <c r="H37">
        <v>1.20694464587357</v>
      </c>
      <c r="I37">
        <v>8.05941833435984E-2</v>
      </c>
      <c r="J37" t="s">
        <v>150</v>
      </c>
      <c r="K37">
        <v>2.14236994929513</v>
      </c>
      <c r="L37">
        <v>12.5658809302251</v>
      </c>
      <c r="M37">
        <v>4.5909960328704997</v>
      </c>
      <c r="N37">
        <v>9.0545735123955495</v>
      </c>
      <c r="O37">
        <v>0.13255269579041401</v>
      </c>
      <c r="P37">
        <v>1.13138415155814E-2</v>
      </c>
      <c r="Q37">
        <v>0.12683762020806</v>
      </c>
      <c r="R37">
        <v>5.69</v>
      </c>
      <c r="S37">
        <v>2223645.1120000002</v>
      </c>
      <c r="T37">
        <v>14.670833330000001</v>
      </c>
      <c r="U37">
        <v>9.1764140270400596E-4</v>
      </c>
      <c r="V37">
        <v>2.12386767699713E-3</v>
      </c>
      <c r="W37" s="5">
        <v>1</v>
      </c>
      <c r="X37" s="5">
        <v>2</v>
      </c>
      <c r="Y37" s="5">
        <v>1</v>
      </c>
      <c r="Z37" s="5">
        <v>1</v>
      </c>
      <c r="AA37" s="5">
        <v>3</v>
      </c>
      <c r="AB37" s="5">
        <v>2</v>
      </c>
      <c r="AC37" s="5">
        <v>3</v>
      </c>
      <c r="AD37" s="5">
        <v>3</v>
      </c>
      <c r="AE37" s="5">
        <v>1</v>
      </c>
      <c r="AF37" s="5">
        <v>1</v>
      </c>
      <c r="AG37" s="9" t="s">
        <v>145</v>
      </c>
      <c r="AH37" s="8">
        <v>2</v>
      </c>
      <c r="AI37" s="8">
        <v>1.25</v>
      </c>
      <c r="AJ37" s="8">
        <v>3</v>
      </c>
      <c r="AK37" s="8">
        <v>2</v>
      </c>
      <c r="AL37" s="14">
        <f t="shared" si="3"/>
        <v>2.0625</v>
      </c>
      <c r="AM37" s="14">
        <f t="shared" si="1"/>
        <v>1.625</v>
      </c>
      <c r="AN37" s="14">
        <f t="shared" si="2"/>
        <v>2.5</v>
      </c>
    </row>
    <row r="38" spans="1:40" x14ac:dyDescent="0.35">
      <c r="A38" t="s">
        <v>190</v>
      </c>
      <c r="B38">
        <v>75269.744160000002</v>
      </c>
      <c r="C38">
        <v>59076.489119999998</v>
      </c>
      <c r="D38">
        <v>3078.9665492140598</v>
      </c>
      <c r="E38">
        <v>39206343162.491997</v>
      </c>
      <c r="F38">
        <v>1242.374045</v>
      </c>
      <c r="G38">
        <v>1.9198358757418901</v>
      </c>
      <c r="H38">
        <v>1.5068094689462801</v>
      </c>
      <c r="I38">
        <v>7.8532357288543297E-2</v>
      </c>
      <c r="J38" t="s">
        <v>147</v>
      </c>
      <c r="K38">
        <v>63.668931885351199</v>
      </c>
      <c r="L38">
        <v>135.519949157036</v>
      </c>
      <c r="M38">
        <v>2.9793041358176602</v>
      </c>
      <c r="N38">
        <v>34.651058979435298</v>
      </c>
      <c r="O38">
        <v>6.6302125811040198E-3</v>
      </c>
      <c r="P38">
        <v>4.2101512800394999E-3</v>
      </c>
      <c r="Q38">
        <v>5.3082492208055797E-3</v>
      </c>
      <c r="R38">
        <v>7.29</v>
      </c>
      <c r="S38">
        <v>6799849.301</v>
      </c>
      <c r="T38">
        <v>11.389583330000001</v>
      </c>
      <c r="U38">
        <v>1.3376500025164E-3</v>
      </c>
      <c r="V38">
        <v>3.18168566558275E-3</v>
      </c>
      <c r="W38" s="5">
        <v>3</v>
      </c>
      <c r="X38" s="5">
        <v>2</v>
      </c>
      <c r="Y38" s="5">
        <v>3</v>
      </c>
      <c r="Z38" s="5">
        <v>2</v>
      </c>
      <c r="AA38" s="5">
        <v>2</v>
      </c>
      <c r="AB38" s="5">
        <v>3</v>
      </c>
      <c r="AC38" s="5">
        <v>1</v>
      </c>
      <c r="AD38" s="5">
        <v>2</v>
      </c>
      <c r="AE38" s="5">
        <v>1</v>
      </c>
      <c r="AF38" s="5">
        <v>2</v>
      </c>
      <c r="AG38" s="9" t="s">
        <v>145</v>
      </c>
      <c r="AH38" s="8">
        <v>1.5</v>
      </c>
      <c r="AI38" s="8">
        <v>2.5</v>
      </c>
      <c r="AJ38" s="8">
        <v>2</v>
      </c>
      <c r="AK38" s="8">
        <v>2</v>
      </c>
      <c r="AL38" s="14">
        <f t="shared" si="3"/>
        <v>2</v>
      </c>
      <c r="AM38" s="14">
        <f t="shared" si="1"/>
        <v>2</v>
      </c>
      <c r="AN38" s="14">
        <f t="shared" si="2"/>
        <v>2</v>
      </c>
    </row>
    <row r="39" spans="1:40" x14ac:dyDescent="0.35">
      <c r="A39" t="s">
        <v>191</v>
      </c>
      <c r="B39">
        <v>288680.65022120398</v>
      </c>
      <c r="C39">
        <v>211691.196595332</v>
      </c>
      <c r="D39">
        <v>13262.881613274099</v>
      </c>
      <c r="E39">
        <v>164700915275.77499</v>
      </c>
      <c r="F39">
        <v>5219.0570663097096</v>
      </c>
      <c r="G39">
        <v>1.75275680610419</v>
      </c>
      <c r="H39">
        <v>1.28530674065093</v>
      </c>
      <c r="I39">
        <v>8.0527066841533407E-2</v>
      </c>
      <c r="J39" t="s">
        <v>169</v>
      </c>
      <c r="K39">
        <v>10.6725031168858</v>
      </c>
      <c r="L39">
        <v>166.445939142779</v>
      </c>
      <c r="M39">
        <v>4.4984198087281504</v>
      </c>
      <c r="N39">
        <v>7.5552734205709999</v>
      </c>
      <c r="O39">
        <v>2.9183047143452E-2</v>
      </c>
      <c r="P39">
        <v>3.3566541059410599E-3</v>
      </c>
      <c r="Q39">
        <v>2.52299936649483E-2</v>
      </c>
      <c r="R39">
        <v>1.2915948993199999</v>
      </c>
      <c r="S39">
        <v>24607646.390000001</v>
      </c>
      <c r="T39">
        <v>14.610416665000001</v>
      </c>
      <c r="U39">
        <v>6.4704861383874102E-3</v>
      </c>
      <c r="V39">
        <v>3.4002596809577E-3</v>
      </c>
      <c r="W39" s="5">
        <v>1</v>
      </c>
      <c r="X39" s="5">
        <v>2</v>
      </c>
      <c r="Y39" s="5">
        <v>1</v>
      </c>
      <c r="Z39" s="5">
        <v>2</v>
      </c>
      <c r="AA39" s="5">
        <v>3</v>
      </c>
      <c r="AB39" s="5">
        <v>1</v>
      </c>
      <c r="AC39" s="5">
        <v>2</v>
      </c>
      <c r="AD39" s="5">
        <v>2</v>
      </c>
      <c r="AE39" s="5">
        <v>2</v>
      </c>
      <c r="AF39" s="5">
        <v>2</v>
      </c>
      <c r="AG39" s="9" t="s">
        <v>145</v>
      </c>
      <c r="AH39" s="8">
        <v>2</v>
      </c>
      <c r="AI39" s="8">
        <v>1.5</v>
      </c>
      <c r="AJ39" s="8">
        <v>2.5</v>
      </c>
      <c r="AK39" s="8">
        <v>2</v>
      </c>
      <c r="AL39" s="14">
        <f t="shared" si="3"/>
        <v>2</v>
      </c>
      <c r="AM39" s="14">
        <f t="shared" si="1"/>
        <v>1.75</v>
      </c>
      <c r="AN39" s="14">
        <f t="shared" si="2"/>
        <v>2.25</v>
      </c>
    </row>
    <row r="40" spans="1:40" x14ac:dyDescent="0.35">
      <c r="A40" t="s">
        <v>192</v>
      </c>
      <c r="B40">
        <v>306702.69792829698</v>
      </c>
      <c r="C40">
        <v>222735.71758226401</v>
      </c>
      <c r="D40">
        <v>14502.073162463401</v>
      </c>
      <c r="E40">
        <v>173279411995.47101</v>
      </c>
      <c r="F40">
        <v>5490.8932236757701</v>
      </c>
      <c r="G40">
        <v>1.76998925836795</v>
      </c>
      <c r="H40">
        <v>1.28541362771987</v>
      </c>
      <c r="I40">
        <v>8.36918419531716E-2</v>
      </c>
      <c r="J40" t="s">
        <v>169</v>
      </c>
      <c r="K40">
        <v>25.631139409851802</v>
      </c>
      <c r="L40">
        <v>167.09345643439499</v>
      </c>
      <c r="M40">
        <v>4.4783380319962003</v>
      </c>
      <c r="N40">
        <v>9.7808560312100408</v>
      </c>
      <c r="O40">
        <v>9.6239852812224497E-3</v>
      </c>
      <c r="P40">
        <v>2.37149227005905E-3</v>
      </c>
      <c r="Q40">
        <v>8.0386103601680706E-3</v>
      </c>
      <c r="R40">
        <v>0.81999999917999999</v>
      </c>
      <c r="S40">
        <v>15172511.109999999</v>
      </c>
      <c r="T40">
        <v>14.733333330000001</v>
      </c>
      <c r="U40">
        <v>5.9758813165787803E-3</v>
      </c>
      <c r="V40">
        <v>2.0120078083090101E-3</v>
      </c>
      <c r="W40" s="5">
        <v>1</v>
      </c>
      <c r="X40" s="5">
        <v>3</v>
      </c>
      <c r="Y40" s="5">
        <v>2</v>
      </c>
      <c r="Z40" s="5">
        <v>2</v>
      </c>
      <c r="AA40" s="5">
        <v>3</v>
      </c>
      <c r="AB40" s="5">
        <v>2</v>
      </c>
      <c r="AC40" s="5">
        <v>1</v>
      </c>
      <c r="AD40" s="5">
        <v>2</v>
      </c>
      <c r="AE40" s="5">
        <v>2</v>
      </c>
      <c r="AF40" s="5">
        <v>1</v>
      </c>
      <c r="AG40" s="9" t="s">
        <v>145</v>
      </c>
      <c r="AH40" s="8">
        <v>1.5</v>
      </c>
      <c r="AI40" s="8">
        <v>1.5</v>
      </c>
      <c r="AJ40" s="8">
        <v>2.5</v>
      </c>
      <c r="AK40" s="8">
        <v>2.5</v>
      </c>
      <c r="AL40" s="14">
        <f t="shared" si="3"/>
        <v>2</v>
      </c>
      <c r="AM40" s="14">
        <f t="shared" si="1"/>
        <v>1.5</v>
      </c>
      <c r="AN40" s="14">
        <f t="shared" si="2"/>
        <v>2.5</v>
      </c>
    </row>
    <row r="41" spans="1:40" x14ac:dyDescent="0.35">
      <c r="A41" t="s">
        <v>193</v>
      </c>
      <c r="B41">
        <v>100725.91942000001</v>
      </c>
      <c r="C41">
        <v>77591.839949999994</v>
      </c>
      <c r="D41">
        <v>4010.0654985046499</v>
      </c>
      <c r="E41">
        <v>50679910731.491997</v>
      </c>
      <c r="F41">
        <v>1605.94946166667</v>
      </c>
      <c r="G41">
        <v>1.9874920449970299</v>
      </c>
      <c r="H41">
        <v>1.53101769182449</v>
      </c>
      <c r="I41">
        <v>7.9125346525380405E-2</v>
      </c>
      <c r="J41" t="s">
        <v>177</v>
      </c>
      <c r="K41">
        <v>15.44418912898</v>
      </c>
      <c r="L41">
        <v>145.78960580368101</v>
      </c>
      <c r="M41">
        <v>4.4434708046358597</v>
      </c>
      <c r="N41">
        <v>6.8968905431956902</v>
      </c>
      <c r="O41">
        <v>4.49342169011874E-3</v>
      </c>
      <c r="P41">
        <v>1.40329303857407E-4</v>
      </c>
      <c r="Q41">
        <v>3.8780766966240599E-3</v>
      </c>
      <c r="R41">
        <v>2.13</v>
      </c>
      <c r="S41">
        <v>27325706.25</v>
      </c>
      <c r="T41">
        <v>12.824999999999999</v>
      </c>
      <c r="U41">
        <v>1.4051368841256901E-2</v>
      </c>
      <c r="V41">
        <v>1.08064367194151E-2</v>
      </c>
      <c r="W41" s="5">
        <v>3</v>
      </c>
      <c r="X41" s="5">
        <v>2</v>
      </c>
      <c r="Y41" s="5">
        <v>2</v>
      </c>
      <c r="Z41" s="5">
        <v>2</v>
      </c>
      <c r="AA41" s="5">
        <v>3</v>
      </c>
      <c r="AB41" s="5">
        <v>1</v>
      </c>
      <c r="AC41" s="5">
        <v>1</v>
      </c>
      <c r="AD41" s="5">
        <v>1</v>
      </c>
      <c r="AE41" s="5">
        <v>3</v>
      </c>
      <c r="AF41" s="5">
        <v>3</v>
      </c>
      <c r="AG41" s="9" t="s">
        <v>145</v>
      </c>
      <c r="AH41" s="8">
        <v>1.5</v>
      </c>
      <c r="AI41" s="8">
        <v>2.25</v>
      </c>
      <c r="AJ41" s="8">
        <v>2</v>
      </c>
      <c r="AK41" s="8">
        <v>2.25</v>
      </c>
      <c r="AL41" s="14">
        <f t="shared" si="3"/>
        <v>2</v>
      </c>
      <c r="AM41" s="14">
        <f t="shared" si="1"/>
        <v>1.875</v>
      </c>
      <c r="AN41" s="14">
        <f t="shared" si="2"/>
        <v>2.125</v>
      </c>
    </row>
    <row r="42" spans="1:40" x14ac:dyDescent="0.35">
      <c r="A42" t="s">
        <v>194</v>
      </c>
      <c r="B42">
        <v>16815.559943184398</v>
      </c>
      <c r="C42">
        <v>13069.978326930001</v>
      </c>
      <c r="D42">
        <v>489.41818665566399</v>
      </c>
      <c r="E42">
        <v>9109608782.29039</v>
      </c>
      <c r="F42">
        <v>288.666083044667</v>
      </c>
      <c r="G42">
        <v>1.8459146100626</v>
      </c>
      <c r="H42">
        <v>1.4347463913421601</v>
      </c>
      <c r="I42">
        <v>5.3725489025074402E-2</v>
      </c>
      <c r="J42" t="s">
        <v>195</v>
      </c>
      <c r="K42">
        <v>15.867669323739699</v>
      </c>
      <c r="L42">
        <v>210.19927580736501</v>
      </c>
      <c r="M42">
        <v>2.9403297577152099</v>
      </c>
      <c r="N42">
        <v>6.1038034223334998</v>
      </c>
      <c r="O42">
        <v>2.07423709712906E-2</v>
      </c>
      <c r="P42">
        <v>8.2254640100767797E-4</v>
      </c>
      <c r="Q42">
        <v>1.8006285569716899E-2</v>
      </c>
      <c r="R42">
        <v>0.91999999907999996</v>
      </c>
      <c r="S42">
        <v>2881187.8670000001</v>
      </c>
      <c r="T42">
        <v>13.56875</v>
      </c>
      <c r="U42">
        <v>1.8987464536372501E-2</v>
      </c>
      <c r="V42">
        <v>6.6905762161229001E-3</v>
      </c>
      <c r="W42" s="5">
        <v>2</v>
      </c>
      <c r="X42" s="5">
        <v>1</v>
      </c>
      <c r="Y42" s="5">
        <v>2</v>
      </c>
      <c r="Z42" s="5">
        <v>3</v>
      </c>
      <c r="AA42" s="5">
        <v>2</v>
      </c>
      <c r="AB42" s="5">
        <v>1</v>
      </c>
      <c r="AC42" s="5">
        <v>2</v>
      </c>
      <c r="AD42" s="5">
        <v>1</v>
      </c>
      <c r="AE42" s="5">
        <v>3</v>
      </c>
      <c r="AF42" s="5">
        <v>3</v>
      </c>
      <c r="AG42" s="9" t="s">
        <v>145</v>
      </c>
      <c r="AH42" s="8">
        <v>2.5</v>
      </c>
      <c r="AI42" s="8">
        <v>2.25</v>
      </c>
      <c r="AJ42" s="8">
        <v>1.5</v>
      </c>
      <c r="AK42" s="8">
        <v>1.75</v>
      </c>
      <c r="AL42" s="14">
        <f t="shared" si="3"/>
        <v>2</v>
      </c>
      <c r="AM42" s="14">
        <f t="shared" si="1"/>
        <v>2.375</v>
      </c>
      <c r="AN42" s="14">
        <f t="shared" si="2"/>
        <v>1.625</v>
      </c>
    </row>
    <row r="43" spans="1:40" x14ac:dyDescent="0.35">
      <c r="A43" t="s">
        <v>196</v>
      </c>
      <c r="B43">
        <v>26423.79394</v>
      </c>
      <c r="C43">
        <v>19687.133880000001</v>
      </c>
      <c r="D43">
        <v>1060.0993024651</v>
      </c>
      <c r="E43">
        <v>14787986032.799999</v>
      </c>
      <c r="F43">
        <v>468.60300000000001</v>
      </c>
      <c r="G43">
        <v>1.7868419595062901</v>
      </c>
      <c r="H43">
        <v>1.33129243132456</v>
      </c>
      <c r="I43">
        <v>7.1686523108270603E-2</v>
      </c>
      <c r="J43" t="s">
        <v>161</v>
      </c>
      <c r="K43">
        <v>72.420863378330793</v>
      </c>
      <c r="L43">
        <v>1167.4363904808799</v>
      </c>
      <c r="M43">
        <v>2.9496106802366602</v>
      </c>
      <c r="N43">
        <v>17.0669069681298</v>
      </c>
      <c r="O43">
        <v>7.0949127702512396E-3</v>
      </c>
      <c r="P43">
        <v>2.5146955611291699E-4</v>
      </c>
      <c r="Q43">
        <v>5.71355183502157E-3</v>
      </c>
      <c r="R43">
        <v>0.71</v>
      </c>
      <c r="S43">
        <v>18026431.5</v>
      </c>
      <c r="T43">
        <v>13.9125</v>
      </c>
      <c r="U43">
        <v>8.8141091137874994E-2</v>
      </c>
      <c r="V43">
        <v>2.5877584091308602E-2</v>
      </c>
      <c r="W43" s="5">
        <v>2</v>
      </c>
      <c r="X43" s="5">
        <v>1</v>
      </c>
      <c r="Y43" s="5">
        <v>3</v>
      </c>
      <c r="Z43" s="5">
        <v>3</v>
      </c>
      <c r="AA43" s="5">
        <v>2</v>
      </c>
      <c r="AB43" s="5">
        <v>2</v>
      </c>
      <c r="AC43" s="5">
        <v>1</v>
      </c>
      <c r="AD43" s="5">
        <v>1</v>
      </c>
      <c r="AE43" s="5">
        <v>3</v>
      </c>
      <c r="AF43" s="5">
        <v>3</v>
      </c>
      <c r="AG43" s="9" t="s">
        <v>145</v>
      </c>
      <c r="AH43" s="8">
        <v>2</v>
      </c>
      <c r="AI43" s="8">
        <v>2.5</v>
      </c>
      <c r="AJ43" s="8">
        <v>1.5</v>
      </c>
      <c r="AK43" s="8">
        <v>2</v>
      </c>
      <c r="AL43" s="14">
        <f t="shared" si="3"/>
        <v>2</v>
      </c>
      <c r="AM43" s="14">
        <f t="shared" si="1"/>
        <v>2.25</v>
      </c>
      <c r="AN43" s="14">
        <f t="shared" si="2"/>
        <v>1.75</v>
      </c>
    </row>
    <row r="44" spans="1:40" x14ac:dyDescent="0.35">
      <c r="A44" t="s">
        <v>197</v>
      </c>
      <c r="B44">
        <v>43637.345379999999</v>
      </c>
      <c r="C44">
        <v>31811.792570000001</v>
      </c>
      <c r="D44">
        <v>2025.8607243516001</v>
      </c>
      <c r="E44">
        <v>23950285497</v>
      </c>
      <c r="F44">
        <v>758.93875000000003</v>
      </c>
      <c r="G44">
        <v>1.82199687705042</v>
      </c>
      <c r="H44">
        <v>1.3282427290474099</v>
      </c>
      <c r="I44">
        <v>8.4586078299791395E-2</v>
      </c>
      <c r="J44" t="s">
        <v>163</v>
      </c>
      <c r="K44">
        <v>16.1631363246094</v>
      </c>
      <c r="L44">
        <v>90.303071139776094</v>
      </c>
      <c r="M44">
        <v>3.9839368804369801</v>
      </c>
      <c r="N44">
        <v>9.1946663522404304</v>
      </c>
      <c r="O44">
        <v>2.1755901861360699E-2</v>
      </c>
      <c r="P44">
        <v>1.11016221778838E-3</v>
      </c>
      <c r="Q44">
        <v>1.96978586298165E-2</v>
      </c>
      <c r="R44">
        <v>0.72</v>
      </c>
      <c r="S44">
        <v>4733679.2180000003</v>
      </c>
      <c r="T44">
        <v>14.258333329999999</v>
      </c>
      <c r="U44">
        <v>1.5219606408497999E-2</v>
      </c>
      <c r="V44">
        <v>4.3888456598178997E-3</v>
      </c>
      <c r="W44" s="5">
        <v>2</v>
      </c>
      <c r="X44" s="5">
        <v>3</v>
      </c>
      <c r="Y44" s="5">
        <v>2</v>
      </c>
      <c r="Z44" s="5">
        <v>2</v>
      </c>
      <c r="AA44" s="5">
        <v>2</v>
      </c>
      <c r="AB44" s="5">
        <v>2</v>
      </c>
      <c r="AC44" s="5">
        <v>2</v>
      </c>
      <c r="AD44" s="5">
        <v>1</v>
      </c>
      <c r="AE44" s="5">
        <v>3</v>
      </c>
      <c r="AF44" s="5">
        <v>2</v>
      </c>
      <c r="AG44" s="9" t="s">
        <v>145</v>
      </c>
      <c r="AH44" s="8">
        <v>2</v>
      </c>
      <c r="AI44" s="8">
        <v>2</v>
      </c>
      <c r="AJ44" s="8">
        <v>1.5</v>
      </c>
      <c r="AK44" s="8">
        <v>2.5</v>
      </c>
      <c r="AL44" s="14">
        <f t="shared" si="3"/>
        <v>2</v>
      </c>
      <c r="AM44" s="14">
        <f t="shared" si="1"/>
        <v>2</v>
      </c>
      <c r="AN44" s="14">
        <f t="shared" si="2"/>
        <v>2</v>
      </c>
    </row>
    <row r="45" spans="1:40" x14ac:dyDescent="0.35">
      <c r="A45" t="s">
        <v>198</v>
      </c>
      <c r="B45">
        <v>80094.957039905101</v>
      </c>
      <c r="C45">
        <v>62842.193197157801</v>
      </c>
      <c r="D45">
        <v>3219.86321854574</v>
      </c>
      <c r="E45">
        <v>44309180740.1828</v>
      </c>
      <c r="F45">
        <v>1404.0732102626</v>
      </c>
      <c r="G45">
        <v>1.8076379590397</v>
      </c>
      <c r="H45">
        <v>1.41826574419526</v>
      </c>
      <c r="I45">
        <v>7.2668082883909593E-2</v>
      </c>
      <c r="J45" t="s">
        <v>147</v>
      </c>
      <c r="K45">
        <v>28.764202361922401</v>
      </c>
      <c r="L45">
        <v>88.564204998177999</v>
      </c>
      <c r="M45">
        <v>2.7061146636387199</v>
      </c>
      <c r="N45">
        <v>19.4582029744853</v>
      </c>
      <c r="O45">
        <v>0.18152562847043599</v>
      </c>
      <c r="P45">
        <v>3.2110209873572798E-2</v>
      </c>
      <c r="Q45">
        <v>0.171386141312975</v>
      </c>
      <c r="R45">
        <v>11.689999988309999</v>
      </c>
      <c r="S45">
        <v>9449584.1129999999</v>
      </c>
      <c r="T45">
        <v>11.33958333</v>
      </c>
      <c r="U45">
        <v>1.02604645451387E-3</v>
      </c>
      <c r="V45">
        <v>3.8964301630760598E-3</v>
      </c>
      <c r="W45" s="5">
        <v>2</v>
      </c>
      <c r="X45" s="5">
        <v>1</v>
      </c>
      <c r="Y45" s="5">
        <v>2</v>
      </c>
      <c r="Z45" s="5">
        <v>2</v>
      </c>
      <c r="AA45" s="5">
        <v>1</v>
      </c>
      <c r="AB45" s="5">
        <v>2</v>
      </c>
      <c r="AC45" s="5">
        <v>3</v>
      </c>
      <c r="AD45" s="5">
        <v>3</v>
      </c>
      <c r="AE45" s="5">
        <v>1</v>
      </c>
      <c r="AF45" s="5">
        <v>2</v>
      </c>
      <c r="AG45" s="9" t="s">
        <v>145</v>
      </c>
      <c r="AH45" s="8">
        <v>2.5</v>
      </c>
      <c r="AI45" s="8">
        <v>2</v>
      </c>
      <c r="AJ45" s="8">
        <v>2</v>
      </c>
      <c r="AK45" s="8">
        <v>1.25</v>
      </c>
      <c r="AL45" s="14">
        <f t="shared" si="3"/>
        <v>1.9375</v>
      </c>
      <c r="AM45" s="14">
        <f t="shared" si="1"/>
        <v>2.25</v>
      </c>
      <c r="AN45" s="14">
        <f t="shared" si="2"/>
        <v>1.625</v>
      </c>
    </row>
    <row r="46" spans="1:40" x14ac:dyDescent="0.35">
      <c r="A46" t="s">
        <v>199</v>
      </c>
      <c r="B46">
        <v>101669.32303</v>
      </c>
      <c r="C46">
        <v>78975.182419999997</v>
      </c>
      <c r="D46">
        <v>4041.3325844380402</v>
      </c>
      <c r="E46">
        <v>50639793132.491997</v>
      </c>
      <c r="F46">
        <v>1604.67821166667</v>
      </c>
      <c r="G46">
        <v>2.00769625507743</v>
      </c>
      <c r="H46">
        <v>1.5595478878314599</v>
      </c>
      <c r="I46">
        <v>7.9805471832486596E-2</v>
      </c>
      <c r="J46" t="s">
        <v>200</v>
      </c>
      <c r="K46">
        <v>7.7071469217378699</v>
      </c>
      <c r="L46">
        <v>134.86843329912401</v>
      </c>
      <c r="M46">
        <v>2.9041015992474102</v>
      </c>
      <c r="N46">
        <v>4.4768018613639002</v>
      </c>
      <c r="O46">
        <v>5.8257330397742002E-2</v>
      </c>
      <c r="P46">
        <v>4.52859664514232E-3</v>
      </c>
      <c r="Q46">
        <v>5.02040608228023E-2</v>
      </c>
      <c r="R46">
        <v>2.14</v>
      </c>
      <c r="S46">
        <v>3225147.5389999999</v>
      </c>
      <c r="T46">
        <v>12.82291667</v>
      </c>
      <c r="U46">
        <v>1.67272759237591E-3</v>
      </c>
      <c r="V46">
        <v>1.28855437451658E-3</v>
      </c>
      <c r="W46" s="5">
        <v>3</v>
      </c>
      <c r="X46" s="5">
        <v>2</v>
      </c>
      <c r="Y46" s="5">
        <v>1</v>
      </c>
      <c r="Z46" s="5">
        <v>2</v>
      </c>
      <c r="AA46" s="5">
        <v>2</v>
      </c>
      <c r="AB46" s="5">
        <v>1</v>
      </c>
      <c r="AC46" s="5">
        <v>3</v>
      </c>
      <c r="AD46" s="5">
        <v>2</v>
      </c>
      <c r="AE46" s="5">
        <v>1</v>
      </c>
      <c r="AF46" s="5">
        <v>1</v>
      </c>
      <c r="AG46" s="9" t="s">
        <v>145</v>
      </c>
      <c r="AH46" s="8">
        <v>2.5</v>
      </c>
      <c r="AI46" s="8">
        <v>1.75</v>
      </c>
      <c r="AJ46" s="8">
        <v>2</v>
      </c>
      <c r="AK46" s="8">
        <v>1.5</v>
      </c>
      <c r="AL46" s="14">
        <f t="shared" si="3"/>
        <v>1.9375</v>
      </c>
      <c r="AM46" s="14">
        <f t="shared" si="1"/>
        <v>2.125</v>
      </c>
      <c r="AN46" s="14">
        <f t="shared" si="2"/>
        <v>1.75</v>
      </c>
    </row>
    <row r="47" spans="1:40" x14ac:dyDescent="0.35">
      <c r="A47" t="s">
        <v>201</v>
      </c>
      <c r="B47">
        <v>32863.278270000003</v>
      </c>
      <c r="C47">
        <v>26908.69873</v>
      </c>
      <c r="D47">
        <v>866.44673612766405</v>
      </c>
      <c r="E47">
        <v>11831128326</v>
      </c>
      <c r="F47">
        <v>374.90583333333302</v>
      </c>
      <c r="G47">
        <v>2.7776960374759798</v>
      </c>
      <c r="H47">
        <v>2.2743983488764701</v>
      </c>
      <c r="I47">
        <v>7.3234497357582307E-2</v>
      </c>
      <c r="J47" t="s">
        <v>152</v>
      </c>
      <c r="K47">
        <v>10.2407326590608</v>
      </c>
      <c r="L47">
        <v>34.521537093152702</v>
      </c>
      <c r="M47">
        <v>1.7696834773408601</v>
      </c>
      <c r="N47">
        <v>31.844867210955901</v>
      </c>
      <c r="O47">
        <v>9.6909847511881295E-2</v>
      </c>
      <c r="P47">
        <v>1.29032671376424E-2</v>
      </c>
      <c r="Q47">
        <v>9.0194446737757603E-2</v>
      </c>
      <c r="R47">
        <v>6.44</v>
      </c>
      <c r="S47">
        <v>3517382.602</v>
      </c>
      <c r="T47">
        <v>12.05833333</v>
      </c>
      <c r="U47">
        <v>2.5923204233359001E-3</v>
      </c>
      <c r="V47">
        <v>5.6894842232760902E-3</v>
      </c>
      <c r="W47" s="5">
        <v>3</v>
      </c>
      <c r="X47" s="5">
        <v>1</v>
      </c>
      <c r="Y47" s="5">
        <v>1</v>
      </c>
      <c r="Z47" s="5">
        <v>1</v>
      </c>
      <c r="AA47" s="5">
        <v>1</v>
      </c>
      <c r="AB47" s="5">
        <v>3</v>
      </c>
      <c r="AC47" s="5">
        <v>3</v>
      </c>
      <c r="AD47" s="5">
        <v>3</v>
      </c>
      <c r="AE47" s="5">
        <v>1</v>
      </c>
      <c r="AF47" s="5">
        <v>2</v>
      </c>
      <c r="AG47" s="9" t="s">
        <v>145</v>
      </c>
      <c r="AH47" s="8">
        <v>2</v>
      </c>
      <c r="AI47" s="8">
        <v>2.25</v>
      </c>
      <c r="AJ47" s="8">
        <v>2</v>
      </c>
      <c r="AK47" s="8">
        <v>1.5</v>
      </c>
      <c r="AL47" s="14">
        <f t="shared" si="3"/>
        <v>1.9375</v>
      </c>
      <c r="AM47" s="14">
        <f t="shared" si="1"/>
        <v>2.125</v>
      </c>
      <c r="AN47" s="14">
        <f t="shared" si="2"/>
        <v>1.75</v>
      </c>
    </row>
    <row r="48" spans="1:40" x14ac:dyDescent="0.35">
      <c r="A48" t="s">
        <v>202</v>
      </c>
      <c r="B48">
        <v>36549.829189999997</v>
      </c>
      <c r="C48">
        <v>28911.940900000001</v>
      </c>
      <c r="D48">
        <v>1930.6057437516999</v>
      </c>
      <c r="E48">
        <v>23954653594.799999</v>
      </c>
      <c r="F48">
        <v>759.07716666666704</v>
      </c>
      <c r="G48">
        <v>1.52579243299657</v>
      </c>
      <c r="H48">
        <v>1.20694464587357</v>
      </c>
      <c r="I48">
        <v>8.05941833435984E-2</v>
      </c>
      <c r="J48" t="s">
        <v>150</v>
      </c>
      <c r="K48">
        <v>1.1059943400702099</v>
      </c>
      <c r="L48">
        <v>30.256512446252799</v>
      </c>
      <c r="M48">
        <v>4.19845027981059</v>
      </c>
      <c r="N48">
        <v>2.9277616315316499</v>
      </c>
      <c r="O48">
        <v>0.105759899269909</v>
      </c>
      <c r="P48">
        <v>9.0269815480443095E-3</v>
      </c>
      <c r="Q48">
        <v>0.101200008470966</v>
      </c>
      <c r="R48">
        <v>5.69</v>
      </c>
      <c r="S48">
        <v>1024453.799</v>
      </c>
      <c r="T48">
        <v>14.670833330000001</v>
      </c>
      <c r="U48">
        <v>4.2297517243061701E-4</v>
      </c>
      <c r="V48">
        <v>9.79607440005692E-4</v>
      </c>
      <c r="W48" s="5">
        <v>1</v>
      </c>
      <c r="X48" s="5">
        <v>2</v>
      </c>
      <c r="Y48" s="5">
        <v>1</v>
      </c>
      <c r="Z48" s="5">
        <v>1</v>
      </c>
      <c r="AA48" s="5">
        <v>3</v>
      </c>
      <c r="AB48" s="5">
        <v>1</v>
      </c>
      <c r="AC48" s="5">
        <v>3</v>
      </c>
      <c r="AD48" s="5">
        <v>3</v>
      </c>
      <c r="AE48" s="5">
        <v>1</v>
      </c>
      <c r="AF48" s="5">
        <v>1</v>
      </c>
      <c r="AG48" s="9" t="s">
        <v>145</v>
      </c>
      <c r="AH48" s="8">
        <v>2</v>
      </c>
      <c r="AI48" s="8">
        <v>1</v>
      </c>
      <c r="AJ48" s="8">
        <v>3</v>
      </c>
      <c r="AK48" s="8">
        <v>1.75</v>
      </c>
      <c r="AL48" s="14">
        <f t="shared" si="3"/>
        <v>1.9375</v>
      </c>
      <c r="AM48" s="14">
        <f t="shared" si="1"/>
        <v>1.5</v>
      </c>
      <c r="AN48" s="14">
        <f t="shared" si="2"/>
        <v>2.375</v>
      </c>
    </row>
    <row r="49" spans="1:40" x14ac:dyDescent="0.35">
      <c r="A49" t="s">
        <v>203</v>
      </c>
      <c r="B49">
        <v>116093.274995</v>
      </c>
      <c r="C49">
        <v>88789.618595000007</v>
      </c>
      <c r="D49">
        <v>4725.7934061914102</v>
      </c>
      <c r="E49">
        <v>58832618141.592003</v>
      </c>
      <c r="F49">
        <v>1864.2931699999999</v>
      </c>
      <c r="G49">
        <v>1.9732807864440001</v>
      </c>
      <c r="H49">
        <v>1.5091903335206101</v>
      </c>
      <c r="I49">
        <v>8.0326076851073999E-2</v>
      </c>
      <c r="J49" t="s">
        <v>177</v>
      </c>
      <c r="K49">
        <v>12.465058875556799</v>
      </c>
      <c r="L49">
        <v>96.908882839927003</v>
      </c>
      <c r="M49">
        <v>1.8978618375440299</v>
      </c>
      <c r="N49">
        <v>7.8183819836915198</v>
      </c>
      <c r="O49">
        <v>4.7504526613191898E-2</v>
      </c>
      <c r="P49">
        <v>1.74865967681299E-2</v>
      </c>
      <c r="Q49">
        <v>4.3379036377605699E-2</v>
      </c>
      <c r="R49">
        <v>9.9</v>
      </c>
      <c r="S49">
        <v>8650025.352</v>
      </c>
      <c r="T49">
        <v>13.304166670000001</v>
      </c>
      <c r="U49">
        <v>8.3542877784526003E-4</v>
      </c>
      <c r="V49">
        <v>3.0667165826472301E-3</v>
      </c>
      <c r="W49" s="5">
        <v>3</v>
      </c>
      <c r="X49" s="5">
        <v>2</v>
      </c>
      <c r="Y49" s="5">
        <v>1</v>
      </c>
      <c r="Z49" s="5">
        <v>2</v>
      </c>
      <c r="AA49" s="5">
        <v>1</v>
      </c>
      <c r="AB49" s="5">
        <v>1</v>
      </c>
      <c r="AC49" s="5">
        <v>3</v>
      </c>
      <c r="AD49" s="5">
        <v>3</v>
      </c>
      <c r="AE49" s="5">
        <v>1</v>
      </c>
      <c r="AF49" s="5">
        <v>2</v>
      </c>
      <c r="AG49" s="9" t="s">
        <v>145</v>
      </c>
      <c r="AH49" s="8">
        <v>2.5</v>
      </c>
      <c r="AI49" s="8">
        <v>2</v>
      </c>
      <c r="AJ49" s="8">
        <v>2</v>
      </c>
      <c r="AK49" s="8">
        <v>1.25</v>
      </c>
      <c r="AL49" s="14">
        <f t="shared" si="3"/>
        <v>1.9375</v>
      </c>
      <c r="AM49" s="14">
        <f t="shared" si="1"/>
        <v>2.25</v>
      </c>
      <c r="AN49" s="14">
        <f t="shared" si="2"/>
        <v>1.625</v>
      </c>
    </row>
    <row r="50" spans="1:40" x14ac:dyDescent="0.35">
      <c r="A50" t="s">
        <v>204</v>
      </c>
      <c r="B50">
        <v>26246.360724999999</v>
      </c>
      <c r="C50">
        <v>19437.106155000001</v>
      </c>
      <c r="D50">
        <v>1012.51884984145</v>
      </c>
      <c r="E50">
        <v>14777266968</v>
      </c>
      <c r="F50">
        <v>468.263333333334</v>
      </c>
      <c r="G50">
        <v>1.7761309166191701</v>
      </c>
      <c r="H50">
        <v>1.3153383637915499</v>
      </c>
      <c r="I50">
        <v>6.8518681569065001E-2</v>
      </c>
      <c r="J50" t="s">
        <v>161</v>
      </c>
      <c r="K50">
        <v>69.293342338231497</v>
      </c>
      <c r="L50">
        <v>333.02631688470302</v>
      </c>
      <c r="M50">
        <v>3.99547629348739</v>
      </c>
      <c r="N50">
        <v>18.350325507581601</v>
      </c>
      <c r="O50">
        <v>7.0949127702512396E-3</v>
      </c>
      <c r="P50">
        <v>2.5146955611291699E-4</v>
      </c>
      <c r="Q50">
        <v>5.71355183502157E-3</v>
      </c>
      <c r="R50">
        <v>0.71</v>
      </c>
      <c r="S50">
        <v>2999637.6770000001</v>
      </c>
      <c r="T50">
        <v>13.9125</v>
      </c>
      <c r="U50">
        <v>1.5841265681745799E-2</v>
      </c>
      <c r="V50">
        <v>4.4042016582393996E-3</v>
      </c>
      <c r="W50" s="5">
        <v>2</v>
      </c>
      <c r="X50" s="5">
        <v>1</v>
      </c>
      <c r="Y50" s="5">
        <v>3</v>
      </c>
      <c r="Z50" s="5">
        <v>3</v>
      </c>
      <c r="AA50" s="5">
        <v>2</v>
      </c>
      <c r="AB50" s="5">
        <v>2</v>
      </c>
      <c r="AC50" s="5">
        <v>1</v>
      </c>
      <c r="AD50" s="5">
        <v>1</v>
      </c>
      <c r="AE50" s="5">
        <v>3</v>
      </c>
      <c r="AF50" s="5">
        <v>2</v>
      </c>
      <c r="AG50" s="9" t="s">
        <v>145</v>
      </c>
      <c r="AH50" s="8">
        <v>2</v>
      </c>
      <c r="AI50" s="8">
        <v>2.25</v>
      </c>
      <c r="AJ50" s="8">
        <v>1.5</v>
      </c>
      <c r="AK50" s="8">
        <v>2</v>
      </c>
      <c r="AL50" s="14">
        <f t="shared" si="3"/>
        <v>1.9375</v>
      </c>
      <c r="AM50" s="14">
        <f t="shared" si="1"/>
        <v>2.125</v>
      </c>
      <c r="AN50" s="14">
        <f t="shared" si="2"/>
        <v>1.75</v>
      </c>
    </row>
    <row r="51" spans="1:40" x14ac:dyDescent="0.35">
      <c r="A51" t="s">
        <v>205</v>
      </c>
      <c r="B51">
        <v>26246.360724999999</v>
      </c>
      <c r="C51">
        <v>19437.106155000001</v>
      </c>
      <c r="D51">
        <v>1012.51884984145</v>
      </c>
      <c r="E51">
        <v>14777266968</v>
      </c>
      <c r="F51">
        <v>468.263333333334</v>
      </c>
      <c r="G51">
        <v>1.7761309166191701</v>
      </c>
      <c r="H51">
        <v>1.3153383637915499</v>
      </c>
      <c r="I51">
        <v>6.8518681569065001E-2</v>
      </c>
      <c r="J51" t="s">
        <v>161</v>
      </c>
      <c r="K51">
        <v>44.6264349308912</v>
      </c>
      <c r="L51">
        <v>324.07684978149501</v>
      </c>
      <c r="M51">
        <v>3.7274904126681201</v>
      </c>
      <c r="N51">
        <v>10.3186684586494</v>
      </c>
      <c r="O51">
        <v>8.5638435101054993E-3</v>
      </c>
      <c r="P51">
        <v>3.0353381300704199E-4</v>
      </c>
      <c r="Q51">
        <v>6.8964856068650599E-3</v>
      </c>
      <c r="R51">
        <v>0.71</v>
      </c>
      <c r="S51">
        <v>2977313.591</v>
      </c>
      <c r="T51">
        <v>13.9125</v>
      </c>
      <c r="U51">
        <v>1.5725224773319599E-2</v>
      </c>
      <c r="V51">
        <v>4.3715677285590697E-3</v>
      </c>
      <c r="W51" s="5">
        <v>2</v>
      </c>
      <c r="X51" s="5">
        <v>1</v>
      </c>
      <c r="Y51" s="5">
        <v>3</v>
      </c>
      <c r="Z51" s="5">
        <v>3</v>
      </c>
      <c r="AA51" s="5">
        <v>2</v>
      </c>
      <c r="AB51" s="5">
        <v>2</v>
      </c>
      <c r="AC51" s="5">
        <v>1</v>
      </c>
      <c r="AD51" s="5">
        <v>1</v>
      </c>
      <c r="AE51" s="5">
        <v>3</v>
      </c>
      <c r="AF51" s="5">
        <v>2</v>
      </c>
      <c r="AG51" s="9" t="s">
        <v>145</v>
      </c>
      <c r="AH51" s="8">
        <v>2</v>
      </c>
      <c r="AI51" s="8">
        <v>2.25</v>
      </c>
      <c r="AJ51" s="8">
        <v>1.5</v>
      </c>
      <c r="AK51" s="8">
        <v>2</v>
      </c>
      <c r="AL51" s="14">
        <f t="shared" si="3"/>
        <v>1.9375</v>
      </c>
      <c r="AM51" s="14">
        <f t="shared" si="1"/>
        <v>2.125</v>
      </c>
      <c r="AN51" s="14">
        <f t="shared" si="2"/>
        <v>1.75</v>
      </c>
    </row>
    <row r="52" spans="1:40" x14ac:dyDescent="0.35">
      <c r="A52" t="s">
        <v>206</v>
      </c>
      <c r="B52">
        <v>30971.263928230899</v>
      </c>
      <c r="C52">
        <v>22588.893211416202</v>
      </c>
      <c r="D52">
        <v>1158.1884879875199</v>
      </c>
      <c r="E52">
        <v>18573822437.541901</v>
      </c>
      <c r="F52">
        <v>588.56891644301095</v>
      </c>
      <c r="G52">
        <v>1.6674685047936599</v>
      </c>
      <c r="H52">
        <v>1.2161682544008201</v>
      </c>
      <c r="I52">
        <v>6.2355957793940903E-2</v>
      </c>
      <c r="J52" t="s">
        <v>161</v>
      </c>
      <c r="K52">
        <v>30.264365572328899</v>
      </c>
      <c r="L52">
        <v>304.16441679667901</v>
      </c>
      <c r="M52">
        <v>4.1505788414020302</v>
      </c>
      <c r="N52">
        <v>6.9627721613943301</v>
      </c>
      <c r="O52">
        <v>2.1465789686966202E-2</v>
      </c>
      <c r="P52">
        <v>8.9279367107892801E-4</v>
      </c>
      <c r="Q52">
        <v>1.8585292137101701E-2</v>
      </c>
      <c r="R52">
        <v>0.799999999696</v>
      </c>
      <c r="S52">
        <v>1510800.324</v>
      </c>
      <c r="T52">
        <v>14.362500000000001</v>
      </c>
      <c r="U52">
        <v>5.69174237045811E-3</v>
      </c>
      <c r="V52">
        <v>1.8235452325764401E-3</v>
      </c>
      <c r="W52" s="5">
        <v>1</v>
      </c>
      <c r="X52" s="5">
        <v>1</v>
      </c>
      <c r="Y52" s="5">
        <v>2</v>
      </c>
      <c r="Z52" s="5">
        <v>3</v>
      </c>
      <c r="AA52" s="5">
        <v>3</v>
      </c>
      <c r="AB52" s="5">
        <v>1</v>
      </c>
      <c r="AC52" s="5">
        <v>2</v>
      </c>
      <c r="AD52" s="5">
        <v>1</v>
      </c>
      <c r="AE52" s="5">
        <v>2</v>
      </c>
      <c r="AF52" s="5">
        <v>1</v>
      </c>
      <c r="AG52" s="9" t="s">
        <v>145</v>
      </c>
      <c r="AH52" s="8">
        <v>2.5</v>
      </c>
      <c r="AI52" s="8">
        <v>1.5</v>
      </c>
      <c r="AJ52" s="8">
        <v>2</v>
      </c>
      <c r="AK52" s="8">
        <v>1.75</v>
      </c>
      <c r="AL52" s="14">
        <f t="shared" si="3"/>
        <v>1.9375</v>
      </c>
      <c r="AM52" s="14">
        <f t="shared" si="1"/>
        <v>2</v>
      </c>
      <c r="AN52" s="14">
        <f t="shared" si="2"/>
        <v>1.875</v>
      </c>
    </row>
    <row r="53" spans="1:40" x14ac:dyDescent="0.35">
      <c r="A53" t="s">
        <v>207</v>
      </c>
      <c r="B53">
        <v>306672.498426673</v>
      </c>
      <c r="C53">
        <v>222375.796662376</v>
      </c>
      <c r="D53">
        <v>14579.634582516101</v>
      </c>
      <c r="E53">
        <v>173509730226.26001</v>
      </c>
      <c r="F53">
        <v>5498.1915679981903</v>
      </c>
      <c r="G53">
        <v>1.76746570942601</v>
      </c>
      <c r="H53">
        <v>1.28163300336179</v>
      </c>
      <c r="I53">
        <v>8.4027763535243993E-2</v>
      </c>
      <c r="J53" t="s">
        <v>154</v>
      </c>
      <c r="K53">
        <v>49.646795589202704</v>
      </c>
      <c r="L53">
        <v>411.08573333581398</v>
      </c>
      <c r="M53">
        <v>3.5662492059170501</v>
      </c>
      <c r="N53">
        <v>17.006187469032799</v>
      </c>
      <c r="O53">
        <v>1.1918625734844099E-2</v>
      </c>
      <c r="P53">
        <v>7.9668531693074703E-3</v>
      </c>
      <c r="Q53">
        <v>9.9371385104482894E-3</v>
      </c>
      <c r="R53">
        <v>2.1800000021799999</v>
      </c>
      <c r="S53">
        <v>13763601.68</v>
      </c>
      <c r="T53">
        <v>14.772916670000001</v>
      </c>
      <c r="U53">
        <v>2.0444258808469699E-3</v>
      </c>
      <c r="V53">
        <v>1.8279289363555299E-3</v>
      </c>
      <c r="W53" s="5">
        <v>1</v>
      </c>
      <c r="X53" s="5">
        <v>3</v>
      </c>
      <c r="Y53" s="5">
        <v>3</v>
      </c>
      <c r="Z53" s="5">
        <v>3</v>
      </c>
      <c r="AA53" s="5">
        <v>2</v>
      </c>
      <c r="AB53" s="5">
        <v>2</v>
      </c>
      <c r="AC53" s="5">
        <v>1</v>
      </c>
      <c r="AD53" s="5">
        <v>2</v>
      </c>
      <c r="AE53" s="5">
        <v>1</v>
      </c>
      <c r="AF53" s="5">
        <v>1</v>
      </c>
      <c r="AG53" s="9" t="s">
        <v>145</v>
      </c>
      <c r="AH53" s="8">
        <v>2</v>
      </c>
      <c r="AI53" s="8">
        <v>1.75</v>
      </c>
      <c r="AJ53" s="8">
        <v>2</v>
      </c>
      <c r="AK53" s="8">
        <v>2</v>
      </c>
      <c r="AL53" s="14">
        <f t="shared" si="3"/>
        <v>1.9375</v>
      </c>
      <c r="AM53" s="14">
        <f t="shared" si="1"/>
        <v>1.875</v>
      </c>
      <c r="AN53" s="14">
        <f t="shared" si="2"/>
        <v>2</v>
      </c>
    </row>
    <row r="54" spans="1:40" x14ac:dyDescent="0.35">
      <c r="A54" t="s">
        <v>208</v>
      </c>
      <c r="B54">
        <v>305045.99220995401</v>
      </c>
      <c r="C54">
        <v>220487.40222951301</v>
      </c>
      <c r="D54">
        <v>14450.4277808147</v>
      </c>
      <c r="E54">
        <v>173479479289.871</v>
      </c>
      <c r="F54">
        <v>5497.2329736694301</v>
      </c>
      <c r="G54">
        <v>1.7583981313446699</v>
      </c>
      <c r="H54">
        <v>1.27097108621761</v>
      </c>
      <c r="I54">
        <v>8.3297620214026605E-2</v>
      </c>
      <c r="J54" t="s">
        <v>154</v>
      </c>
      <c r="K54">
        <v>13.067934229794</v>
      </c>
      <c r="L54">
        <v>164.401430722285</v>
      </c>
      <c r="M54">
        <v>4.6699664628557302</v>
      </c>
      <c r="N54">
        <v>5.2857206893133402</v>
      </c>
      <c r="O54">
        <v>1.0376092948164E-2</v>
      </c>
      <c r="P54">
        <v>6.9357668264922604E-3</v>
      </c>
      <c r="Q54">
        <v>8.6510538309590903E-3</v>
      </c>
      <c r="R54">
        <v>2.17999999782</v>
      </c>
      <c r="S54">
        <v>21513569.629999999</v>
      </c>
      <c r="T54">
        <v>14.772916670000001</v>
      </c>
      <c r="U54">
        <v>3.1924755209558099E-3</v>
      </c>
      <c r="V54">
        <v>2.8547522443764799E-3</v>
      </c>
      <c r="W54" s="5">
        <v>1</v>
      </c>
      <c r="X54" s="5">
        <v>3</v>
      </c>
      <c r="Y54" s="5">
        <v>1</v>
      </c>
      <c r="Z54" s="5">
        <v>2</v>
      </c>
      <c r="AA54" s="5">
        <v>3</v>
      </c>
      <c r="AB54" s="5">
        <v>1</v>
      </c>
      <c r="AC54" s="5">
        <v>1</v>
      </c>
      <c r="AD54" s="5">
        <v>2</v>
      </c>
      <c r="AE54" s="5">
        <v>2</v>
      </c>
      <c r="AF54" s="5">
        <v>2</v>
      </c>
      <c r="AG54" s="9" t="s">
        <v>145</v>
      </c>
      <c r="AH54" s="8">
        <v>1.5</v>
      </c>
      <c r="AI54" s="8">
        <v>1.5</v>
      </c>
      <c r="AJ54" s="8">
        <v>2.5</v>
      </c>
      <c r="AK54" s="8">
        <v>2.25</v>
      </c>
      <c r="AL54" s="14">
        <f t="shared" si="3"/>
        <v>1.9375</v>
      </c>
      <c r="AM54" s="14">
        <f t="shared" si="1"/>
        <v>1.5</v>
      </c>
      <c r="AN54" s="14">
        <f t="shared" si="2"/>
        <v>2.375</v>
      </c>
    </row>
    <row r="55" spans="1:40" x14ac:dyDescent="0.35">
      <c r="A55" t="s">
        <v>209</v>
      </c>
      <c r="B55">
        <v>71198.955589999998</v>
      </c>
      <c r="C55">
        <v>56171.964449999999</v>
      </c>
      <c r="D55">
        <v>2925.15646421069</v>
      </c>
      <c r="E55">
        <v>36013532786.891998</v>
      </c>
      <c r="F55">
        <v>1141.19998944444</v>
      </c>
      <c r="G55">
        <v>1.9770055887411999</v>
      </c>
      <c r="H55">
        <v>1.55974602054162</v>
      </c>
      <c r="I55">
        <v>8.1223813323734101E-2</v>
      </c>
      <c r="J55" t="s">
        <v>147</v>
      </c>
      <c r="K55">
        <v>15.4881351093966</v>
      </c>
      <c r="L55">
        <v>64.159916101650495</v>
      </c>
      <c r="M55">
        <v>1.9951727484230599</v>
      </c>
      <c r="N55">
        <v>18.977867892390499</v>
      </c>
      <c r="O55">
        <v>0.13357810930962399</v>
      </c>
      <c r="P55">
        <v>1.2743736623858399E-2</v>
      </c>
      <c r="Q55">
        <v>0.12540922748417099</v>
      </c>
      <c r="R55">
        <v>15.42</v>
      </c>
      <c r="S55">
        <v>6191609.5590000004</v>
      </c>
      <c r="T55">
        <v>11.34583333</v>
      </c>
      <c r="U55">
        <v>6.2732028330492195E-4</v>
      </c>
      <c r="V55">
        <v>3.1448156627561499E-3</v>
      </c>
      <c r="W55" s="5">
        <v>3</v>
      </c>
      <c r="X55" s="5">
        <v>2</v>
      </c>
      <c r="Y55" s="5">
        <v>2</v>
      </c>
      <c r="Z55" s="5">
        <v>1</v>
      </c>
      <c r="AA55" s="5">
        <v>1</v>
      </c>
      <c r="AB55" s="5">
        <v>2</v>
      </c>
      <c r="AC55" s="5">
        <v>3</v>
      </c>
      <c r="AD55" s="5">
        <v>3</v>
      </c>
      <c r="AE55" s="5">
        <v>1</v>
      </c>
      <c r="AF55" s="5">
        <v>2</v>
      </c>
      <c r="AG55" s="9" t="s">
        <v>145</v>
      </c>
      <c r="AH55" s="8">
        <v>2</v>
      </c>
      <c r="AI55" s="8">
        <v>2</v>
      </c>
      <c r="AJ55" s="8">
        <v>2</v>
      </c>
      <c r="AK55" s="8">
        <v>1.5</v>
      </c>
      <c r="AL55" s="14">
        <f t="shared" si="3"/>
        <v>1.875</v>
      </c>
      <c r="AM55" s="14">
        <f t="shared" si="1"/>
        <v>2</v>
      </c>
      <c r="AN55" s="14">
        <f t="shared" si="2"/>
        <v>1.75</v>
      </c>
    </row>
    <row r="56" spans="1:40" x14ac:dyDescent="0.35">
      <c r="A56" t="s">
        <v>210</v>
      </c>
      <c r="B56">
        <v>32407.848354999998</v>
      </c>
      <c r="C56">
        <v>26617.362185000002</v>
      </c>
      <c r="D56">
        <v>850.27585526535904</v>
      </c>
      <c r="E56">
        <v>11672531662.5</v>
      </c>
      <c r="F56">
        <v>369.88020833333297</v>
      </c>
      <c r="G56">
        <v>2.7764198283664299</v>
      </c>
      <c r="H56">
        <v>2.28034182768703</v>
      </c>
      <c r="I56">
        <v>7.2844167816397104E-2</v>
      </c>
      <c r="J56" t="s">
        <v>152</v>
      </c>
      <c r="K56">
        <v>12.660338317008501</v>
      </c>
      <c r="L56">
        <v>91.583498855385898</v>
      </c>
      <c r="M56">
        <v>1.5246708502522499</v>
      </c>
      <c r="N56">
        <v>17.379006627611901</v>
      </c>
      <c r="O56">
        <v>6.3000070655944498E-2</v>
      </c>
      <c r="P56">
        <v>8.3882779948068198E-3</v>
      </c>
      <c r="Q56">
        <v>5.8634459377886201E-2</v>
      </c>
      <c r="R56">
        <v>6.44</v>
      </c>
      <c r="S56">
        <v>2378620.1189999999</v>
      </c>
      <c r="T56">
        <v>12.05833333</v>
      </c>
      <c r="U56">
        <v>1.7783185279002199E-3</v>
      </c>
      <c r="V56">
        <v>3.9067663294815001E-3</v>
      </c>
      <c r="W56" s="5">
        <v>3</v>
      </c>
      <c r="X56" s="5">
        <v>1</v>
      </c>
      <c r="Y56" s="5">
        <v>1</v>
      </c>
      <c r="Z56" s="5">
        <v>2</v>
      </c>
      <c r="AA56" s="5">
        <v>1</v>
      </c>
      <c r="AB56" s="5">
        <v>2</v>
      </c>
      <c r="AC56" s="5">
        <v>3</v>
      </c>
      <c r="AD56" s="5">
        <v>2</v>
      </c>
      <c r="AE56" s="5">
        <v>1</v>
      </c>
      <c r="AF56" s="5">
        <v>2</v>
      </c>
      <c r="AG56" s="9" t="s">
        <v>145</v>
      </c>
      <c r="AH56" s="8">
        <v>2.5</v>
      </c>
      <c r="AI56" s="8">
        <v>2.25</v>
      </c>
      <c r="AJ56" s="8">
        <v>1.5</v>
      </c>
      <c r="AK56" s="8">
        <v>1.25</v>
      </c>
      <c r="AL56" s="14">
        <f t="shared" si="3"/>
        <v>1.875</v>
      </c>
      <c r="AM56" s="14">
        <f t="shared" si="1"/>
        <v>2.375</v>
      </c>
      <c r="AN56" s="14">
        <f t="shared" si="2"/>
        <v>1.375</v>
      </c>
    </row>
    <row r="57" spans="1:40" x14ac:dyDescent="0.35">
      <c r="A57" t="s">
        <v>211</v>
      </c>
      <c r="B57">
        <v>128153.40387779901</v>
      </c>
      <c r="C57">
        <v>95187.793202946501</v>
      </c>
      <c r="D57">
        <v>5860.37925051607</v>
      </c>
      <c r="E57">
        <v>68624836555.270401</v>
      </c>
      <c r="F57">
        <v>2174.5898469867898</v>
      </c>
      <c r="G57">
        <v>1.8674493129697101</v>
      </c>
      <c r="H57">
        <v>1.38707497141042</v>
      </c>
      <c r="I57">
        <v>8.5397350940080094E-2</v>
      </c>
      <c r="J57" t="s">
        <v>212</v>
      </c>
      <c r="K57">
        <v>4.3277409802162401</v>
      </c>
      <c r="L57">
        <v>46.177179908631899</v>
      </c>
      <c r="M57">
        <v>3.6645042133661101</v>
      </c>
      <c r="N57">
        <v>13.339719967277</v>
      </c>
      <c r="O57">
        <v>2.6576581545839299E-2</v>
      </c>
      <c r="P57">
        <v>1.2535893456093201E-3</v>
      </c>
      <c r="Q57">
        <v>2.42698245949696E-2</v>
      </c>
      <c r="R57">
        <v>0.86552176751999998</v>
      </c>
      <c r="S57">
        <v>39161952.350000001</v>
      </c>
      <c r="T57">
        <v>13.553125</v>
      </c>
      <c r="U57">
        <v>3.5791855015180202E-2</v>
      </c>
      <c r="V57">
        <v>1.19948462411176E-2</v>
      </c>
      <c r="W57" s="5">
        <v>2</v>
      </c>
      <c r="X57" s="5">
        <v>3</v>
      </c>
      <c r="Y57" s="5">
        <v>1</v>
      </c>
      <c r="Z57" s="5">
        <v>1</v>
      </c>
      <c r="AA57" s="5">
        <v>2</v>
      </c>
      <c r="AB57" s="5">
        <v>2</v>
      </c>
      <c r="AC57" s="5">
        <v>2</v>
      </c>
      <c r="AD57" s="5">
        <v>1</v>
      </c>
      <c r="AE57" s="5">
        <v>3</v>
      </c>
      <c r="AF57" s="5">
        <v>3</v>
      </c>
      <c r="AG57" s="9" t="s">
        <v>145</v>
      </c>
      <c r="AH57" s="8">
        <v>1.5</v>
      </c>
      <c r="AI57" s="8">
        <v>2</v>
      </c>
      <c r="AJ57" s="8">
        <v>1.5</v>
      </c>
      <c r="AK57" s="8">
        <v>2.5</v>
      </c>
      <c r="AL57" s="14">
        <f t="shared" si="3"/>
        <v>1.875</v>
      </c>
      <c r="AM57" s="14">
        <f t="shared" si="1"/>
        <v>1.75</v>
      </c>
      <c r="AN57" s="14">
        <f t="shared" si="2"/>
        <v>2</v>
      </c>
    </row>
    <row r="58" spans="1:40" x14ac:dyDescent="0.35">
      <c r="A58" t="s">
        <v>213</v>
      </c>
      <c r="B58">
        <v>139096.65150000001</v>
      </c>
      <c r="C58">
        <v>103091.4256</v>
      </c>
      <c r="D58">
        <v>6453.4848499005102</v>
      </c>
      <c r="E58">
        <v>77982552726.201004</v>
      </c>
      <c r="F58">
        <v>2471.11797875</v>
      </c>
      <c r="G58">
        <v>1.7836893848342199</v>
      </c>
      <c r="H58">
        <v>1.32198064818366</v>
      </c>
      <c r="I58">
        <v>8.2755496252589697E-2</v>
      </c>
      <c r="J58" t="s">
        <v>212</v>
      </c>
      <c r="K58">
        <v>2.8689248924141499</v>
      </c>
      <c r="L58">
        <v>58.4302045393028</v>
      </c>
      <c r="M58">
        <v>4.20996062573162</v>
      </c>
      <c r="N58">
        <v>4.4054924384289702</v>
      </c>
      <c r="O58">
        <v>3.2805220338903998E-2</v>
      </c>
      <c r="P58">
        <v>1.70127790025372E-3</v>
      </c>
      <c r="Q58">
        <v>3.0473996557438699E-2</v>
      </c>
      <c r="R58">
        <v>0.96</v>
      </c>
      <c r="S58">
        <v>6258303.5039999997</v>
      </c>
      <c r="T58">
        <v>13.735416669999999</v>
      </c>
      <c r="U58">
        <v>4.6844340745411097E-3</v>
      </c>
      <c r="V58">
        <v>1.7253053665977601E-3</v>
      </c>
      <c r="W58" s="5">
        <v>2</v>
      </c>
      <c r="X58" s="5">
        <v>3</v>
      </c>
      <c r="Y58" s="5">
        <v>1</v>
      </c>
      <c r="Z58" s="5">
        <v>1</v>
      </c>
      <c r="AA58" s="5">
        <v>3</v>
      </c>
      <c r="AB58" s="5">
        <v>1</v>
      </c>
      <c r="AC58" s="5">
        <v>2</v>
      </c>
      <c r="AD58" s="5">
        <v>2</v>
      </c>
      <c r="AE58" s="5">
        <v>2</v>
      </c>
      <c r="AF58" s="5">
        <v>1</v>
      </c>
      <c r="AG58" s="9" t="s">
        <v>145</v>
      </c>
      <c r="AH58" s="8">
        <v>1.5</v>
      </c>
      <c r="AI58" s="8">
        <v>1.25</v>
      </c>
      <c r="AJ58" s="8">
        <v>2.5</v>
      </c>
      <c r="AK58" s="8">
        <v>2.25</v>
      </c>
      <c r="AL58" s="14">
        <f t="shared" si="3"/>
        <v>1.875</v>
      </c>
      <c r="AM58" s="14">
        <f t="shared" si="1"/>
        <v>1.375</v>
      </c>
      <c r="AN58" s="14">
        <f t="shared" si="2"/>
        <v>2.375</v>
      </c>
    </row>
    <row r="59" spans="1:40" x14ac:dyDescent="0.35">
      <c r="A59" t="s">
        <v>214</v>
      </c>
      <c r="B59">
        <v>138721.18878872099</v>
      </c>
      <c r="C59">
        <v>102547.417062547</v>
      </c>
      <c r="D59">
        <v>6371.2007523678803</v>
      </c>
      <c r="E59">
        <v>77997908219.547897</v>
      </c>
      <c r="F59">
        <v>2471.6045649716002</v>
      </c>
      <c r="G59">
        <v>1.77852447527503</v>
      </c>
      <c r="H59">
        <v>1.3147457336150301</v>
      </c>
      <c r="I59">
        <v>8.1684251511390193E-2</v>
      </c>
      <c r="J59" t="s">
        <v>212</v>
      </c>
      <c r="K59">
        <v>6.7889415185395698</v>
      </c>
      <c r="L59">
        <v>34.367841934365401</v>
      </c>
      <c r="M59">
        <v>3.6759275057347098</v>
      </c>
      <c r="N59">
        <v>25.032161353360902</v>
      </c>
      <c r="O59">
        <v>1.8445593373064902E-2</v>
      </c>
      <c r="P59">
        <v>1.99091938079158E-3</v>
      </c>
      <c r="Q59">
        <v>1.6378477002712201E-2</v>
      </c>
      <c r="R59">
        <v>5.6537896174400002</v>
      </c>
      <c r="S59">
        <v>16245230.33</v>
      </c>
      <c r="T59">
        <v>13.739583335000001</v>
      </c>
      <c r="U59">
        <v>2.06972129652017E-3</v>
      </c>
      <c r="V59">
        <v>4.4665966115853299E-3</v>
      </c>
      <c r="W59" s="5">
        <v>2</v>
      </c>
      <c r="X59" s="5">
        <v>2</v>
      </c>
      <c r="Y59" s="5">
        <v>1</v>
      </c>
      <c r="Z59" s="5">
        <v>1</v>
      </c>
      <c r="AA59" s="5">
        <v>2</v>
      </c>
      <c r="AB59" s="5">
        <v>3</v>
      </c>
      <c r="AC59" s="5">
        <v>2</v>
      </c>
      <c r="AD59" s="5">
        <v>2</v>
      </c>
      <c r="AE59" s="5">
        <v>1</v>
      </c>
      <c r="AF59" s="5">
        <v>2</v>
      </c>
      <c r="AG59" s="9" t="s">
        <v>145</v>
      </c>
      <c r="AH59" s="8">
        <v>1.5</v>
      </c>
      <c r="AI59" s="8">
        <v>2</v>
      </c>
      <c r="AJ59" s="8">
        <v>2</v>
      </c>
      <c r="AK59" s="8">
        <v>2</v>
      </c>
      <c r="AL59" s="14">
        <f t="shared" si="3"/>
        <v>1.875</v>
      </c>
      <c r="AM59" s="14">
        <f t="shared" si="1"/>
        <v>1.75</v>
      </c>
      <c r="AN59" s="14">
        <f t="shared" si="2"/>
        <v>2</v>
      </c>
    </row>
    <row r="60" spans="1:40" x14ac:dyDescent="0.35">
      <c r="A60" t="s">
        <v>215</v>
      </c>
      <c r="B60">
        <v>119482.90861</v>
      </c>
      <c r="C60">
        <v>90434.017775</v>
      </c>
      <c r="D60">
        <v>4976.5468431681902</v>
      </c>
      <c r="E60">
        <v>60172953567.192001</v>
      </c>
      <c r="F60">
        <v>1906.7658366666701</v>
      </c>
      <c r="G60">
        <v>1.9856580328333</v>
      </c>
      <c r="H60">
        <v>1.50290142686809</v>
      </c>
      <c r="I60">
        <v>8.2704048050610296E-2</v>
      </c>
      <c r="J60" t="s">
        <v>161</v>
      </c>
      <c r="K60">
        <v>20.998424164364899</v>
      </c>
      <c r="L60">
        <v>161.03924630557299</v>
      </c>
      <c r="M60">
        <v>3.1396170972400501</v>
      </c>
      <c r="N60">
        <v>12.176474643029801</v>
      </c>
      <c r="O60">
        <v>6.4805684251752604E-3</v>
      </c>
      <c r="P60">
        <v>2.57636262763743E-4</v>
      </c>
      <c r="Q60">
        <v>5.2573286153769104E-3</v>
      </c>
      <c r="R60">
        <v>0.73</v>
      </c>
      <c r="S60">
        <v>13578018.460000001</v>
      </c>
      <c r="T60">
        <v>13.47083333</v>
      </c>
      <c r="U60">
        <v>1.71051799191843E-2</v>
      </c>
      <c r="V60">
        <v>4.75143277902834E-3</v>
      </c>
      <c r="W60" s="5">
        <v>2</v>
      </c>
      <c r="X60" s="5">
        <v>3</v>
      </c>
      <c r="Y60" s="5">
        <v>2</v>
      </c>
      <c r="Z60" s="5">
        <v>2</v>
      </c>
      <c r="AA60" s="5">
        <v>2</v>
      </c>
      <c r="AB60" s="5">
        <v>2</v>
      </c>
      <c r="AC60" s="5">
        <v>1</v>
      </c>
      <c r="AD60" s="5">
        <v>1</v>
      </c>
      <c r="AE60" s="5">
        <v>3</v>
      </c>
      <c r="AF60" s="5">
        <v>2</v>
      </c>
      <c r="AG60" s="9" t="s">
        <v>145</v>
      </c>
      <c r="AH60" s="8">
        <v>1.5</v>
      </c>
      <c r="AI60" s="8">
        <v>2</v>
      </c>
      <c r="AJ60" s="8">
        <v>1.5</v>
      </c>
      <c r="AK60" s="8">
        <v>2.5</v>
      </c>
      <c r="AL60" s="14">
        <f t="shared" si="3"/>
        <v>1.875</v>
      </c>
      <c r="AM60" s="14">
        <f t="shared" si="1"/>
        <v>1.75</v>
      </c>
      <c r="AN60" s="14">
        <f t="shared" si="2"/>
        <v>2</v>
      </c>
    </row>
    <row r="61" spans="1:40" x14ac:dyDescent="0.35">
      <c r="A61" t="s">
        <v>216</v>
      </c>
      <c r="B61">
        <v>138781.57345</v>
      </c>
      <c r="C61">
        <v>102363.56346999999</v>
      </c>
      <c r="D61">
        <v>6396.6594610575003</v>
      </c>
      <c r="E61">
        <v>78055056325.350006</v>
      </c>
      <c r="F61">
        <v>2473.4154791666701</v>
      </c>
      <c r="G61">
        <v>1.7779959426526999</v>
      </c>
      <c r="H61">
        <v>1.31142770614791</v>
      </c>
      <c r="I61">
        <v>8.1950609764406102E-2</v>
      </c>
      <c r="J61" t="s">
        <v>163</v>
      </c>
      <c r="K61">
        <v>19.7978386322504</v>
      </c>
      <c r="L61">
        <v>42.752725863468001</v>
      </c>
      <c r="M61">
        <v>2.9180782470903202</v>
      </c>
      <c r="N61">
        <v>34.9159681329309</v>
      </c>
      <c r="O61">
        <v>2.6352276974821901E-2</v>
      </c>
      <c r="P61">
        <v>4.0289777518006499E-3</v>
      </c>
      <c r="Q61">
        <v>2.2532850320116399E-2</v>
      </c>
      <c r="R61">
        <v>7.22</v>
      </c>
      <c r="S61">
        <v>11894073.619999999</v>
      </c>
      <c r="T61">
        <v>13.74375</v>
      </c>
      <c r="U61">
        <v>1.18682050854391E-3</v>
      </c>
      <c r="V61">
        <v>3.27269216189219E-3</v>
      </c>
      <c r="W61" s="5">
        <v>2</v>
      </c>
      <c r="X61" s="5">
        <v>2</v>
      </c>
      <c r="Y61" s="5">
        <v>2</v>
      </c>
      <c r="Z61" s="5">
        <v>1</v>
      </c>
      <c r="AA61" s="5">
        <v>2</v>
      </c>
      <c r="AB61" s="5">
        <v>3</v>
      </c>
      <c r="AC61" s="5">
        <v>2</v>
      </c>
      <c r="AD61" s="5">
        <v>2</v>
      </c>
      <c r="AE61" s="5">
        <v>1</v>
      </c>
      <c r="AF61" s="5">
        <v>2</v>
      </c>
      <c r="AG61" s="9" t="s">
        <v>145</v>
      </c>
      <c r="AH61" s="8">
        <v>1.5</v>
      </c>
      <c r="AI61" s="8">
        <v>2</v>
      </c>
      <c r="AJ61" s="8">
        <v>2</v>
      </c>
      <c r="AK61" s="8">
        <v>2</v>
      </c>
      <c r="AL61" s="14">
        <f t="shared" si="3"/>
        <v>1.875</v>
      </c>
      <c r="AM61" s="14">
        <f t="shared" si="1"/>
        <v>1.75</v>
      </c>
      <c r="AN61" s="14">
        <f t="shared" si="2"/>
        <v>2</v>
      </c>
    </row>
    <row r="62" spans="1:40" x14ac:dyDescent="0.35">
      <c r="A62" t="s">
        <v>217</v>
      </c>
      <c r="B62">
        <v>44350.198230643502</v>
      </c>
      <c r="C62">
        <v>31904.9001346105</v>
      </c>
      <c r="D62">
        <v>1891.6896242970399</v>
      </c>
      <c r="E62">
        <v>24888727042.238602</v>
      </c>
      <c r="F62">
        <v>788.67616809385402</v>
      </c>
      <c r="G62">
        <v>1.7819391950169601</v>
      </c>
      <c r="H62">
        <v>1.28190164488786</v>
      </c>
      <c r="I62">
        <v>7.6005880939055498E-2</v>
      </c>
      <c r="J62" t="s">
        <v>163</v>
      </c>
      <c r="K62">
        <v>5.3949089041793599</v>
      </c>
      <c r="L62">
        <v>34.277737032867599</v>
      </c>
      <c r="M62">
        <v>4.00938009787928</v>
      </c>
      <c r="N62">
        <v>5.8714599353710897</v>
      </c>
      <c r="O62">
        <v>3.15598267480642E-2</v>
      </c>
      <c r="P62">
        <v>3.3303380350403898E-3</v>
      </c>
      <c r="Q62">
        <v>2.9177260682683E-2</v>
      </c>
      <c r="R62">
        <v>0.87279754905100004</v>
      </c>
      <c r="S62">
        <v>3920165.557</v>
      </c>
      <c r="T62">
        <v>14.38125</v>
      </c>
      <c r="U62">
        <v>1.00578789423995E-2</v>
      </c>
      <c r="V62">
        <v>3.52951623954179E-3</v>
      </c>
      <c r="W62" s="5">
        <v>1</v>
      </c>
      <c r="X62" s="5">
        <v>2</v>
      </c>
      <c r="Y62" s="5">
        <v>1</v>
      </c>
      <c r="Z62" s="5">
        <v>1</v>
      </c>
      <c r="AA62" s="5">
        <v>3</v>
      </c>
      <c r="AB62" s="5">
        <v>1</v>
      </c>
      <c r="AC62" s="5">
        <v>2</v>
      </c>
      <c r="AD62" s="5">
        <v>2</v>
      </c>
      <c r="AE62" s="5">
        <v>3</v>
      </c>
      <c r="AF62" s="5">
        <v>2</v>
      </c>
      <c r="AG62" s="9" t="s">
        <v>145</v>
      </c>
      <c r="AH62" s="8">
        <v>1.5</v>
      </c>
      <c r="AI62" s="8">
        <v>1.25</v>
      </c>
      <c r="AJ62" s="8">
        <v>2.5</v>
      </c>
      <c r="AK62" s="8">
        <v>2.25</v>
      </c>
      <c r="AL62" s="14">
        <f t="shared" si="3"/>
        <v>1.875</v>
      </c>
      <c r="AM62" s="14">
        <f t="shared" si="1"/>
        <v>1.375</v>
      </c>
      <c r="AN62" s="14">
        <f t="shared" si="2"/>
        <v>2.375</v>
      </c>
    </row>
    <row r="63" spans="1:40" x14ac:dyDescent="0.35">
      <c r="A63" t="s">
        <v>218</v>
      </c>
      <c r="B63">
        <v>22292.98173</v>
      </c>
      <c r="C63">
        <v>18164.262750000002</v>
      </c>
      <c r="D63">
        <v>602.44108453281001</v>
      </c>
      <c r="E63">
        <v>8357583294</v>
      </c>
      <c r="F63">
        <v>264.83583333333303</v>
      </c>
      <c r="G63">
        <v>2.6673956987068701</v>
      </c>
      <c r="H63">
        <v>2.1733869841345501</v>
      </c>
      <c r="I63">
        <v>7.2083168463939695E-2</v>
      </c>
      <c r="J63" t="s">
        <v>152</v>
      </c>
      <c r="K63">
        <v>32.422623556368301</v>
      </c>
      <c r="L63">
        <v>53.612592876534798</v>
      </c>
      <c r="M63">
        <v>1.8630876747141001</v>
      </c>
      <c r="N63">
        <v>62.6684175398196</v>
      </c>
      <c r="O63">
        <v>6.3896738935904807E-2</v>
      </c>
      <c r="P63">
        <v>6.7232635437004503E-3</v>
      </c>
      <c r="Q63">
        <v>5.9548791490537198E-2</v>
      </c>
      <c r="R63">
        <v>3.61</v>
      </c>
      <c r="S63">
        <v>1681706.9310000001</v>
      </c>
      <c r="T63">
        <v>11.90208333</v>
      </c>
      <c r="U63">
        <v>3.12831196186769E-3</v>
      </c>
      <c r="V63">
        <v>3.8178534434625301E-3</v>
      </c>
      <c r="W63" s="5">
        <v>3</v>
      </c>
      <c r="X63" s="5">
        <v>1</v>
      </c>
      <c r="Y63" s="5">
        <v>3</v>
      </c>
      <c r="Z63" s="5">
        <v>1</v>
      </c>
      <c r="AA63" s="5">
        <v>1</v>
      </c>
      <c r="AB63" s="5">
        <v>3</v>
      </c>
      <c r="AC63" s="5">
        <v>3</v>
      </c>
      <c r="AD63" s="5">
        <v>2</v>
      </c>
      <c r="AE63" s="5">
        <v>1</v>
      </c>
      <c r="AF63" s="5">
        <v>2</v>
      </c>
      <c r="AG63" s="9" t="s">
        <v>145</v>
      </c>
      <c r="AH63" s="8">
        <v>2</v>
      </c>
      <c r="AI63" s="8">
        <v>2.25</v>
      </c>
      <c r="AJ63" s="8">
        <v>1.5</v>
      </c>
      <c r="AK63" s="8">
        <v>1.5</v>
      </c>
      <c r="AL63" s="14">
        <f t="shared" si="3"/>
        <v>1.8125</v>
      </c>
      <c r="AM63" s="14">
        <f t="shared" si="1"/>
        <v>2.125</v>
      </c>
      <c r="AN63" s="14">
        <f t="shared" si="2"/>
        <v>1.5</v>
      </c>
    </row>
    <row r="64" spans="1:40" x14ac:dyDescent="0.35">
      <c r="A64" t="s">
        <v>219</v>
      </c>
      <c r="B64">
        <v>139096.65150000001</v>
      </c>
      <c r="C64">
        <v>103091.4256</v>
      </c>
      <c r="D64">
        <v>6453.4848499005102</v>
      </c>
      <c r="E64">
        <v>77982552726.201004</v>
      </c>
      <c r="F64">
        <v>2471.11797875</v>
      </c>
      <c r="G64">
        <v>1.7836893848342199</v>
      </c>
      <c r="H64">
        <v>1.32198064818366</v>
      </c>
      <c r="I64">
        <v>8.2755496252589697E-2</v>
      </c>
      <c r="J64" t="s">
        <v>212</v>
      </c>
      <c r="K64">
        <v>3.4318749152839598</v>
      </c>
      <c r="L64">
        <v>23.8936215230231</v>
      </c>
      <c r="M64">
        <v>3.9038929755491099</v>
      </c>
      <c r="N64">
        <v>15.820556400294601</v>
      </c>
      <c r="O64">
        <v>3.2805220338903998E-2</v>
      </c>
      <c r="P64">
        <v>1.70127790025372E-3</v>
      </c>
      <c r="Q64">
        <v>3.0473996557438699E-2</v>
      </c>
      <c r="R64">
        <v>0.96</v>
      </c>
      <c r="S64">
        <v>7512293.5180000002</v>
      </c>
      <c r="T64">
        <v>13.735416669999999</v>
      </c>
      <c r="U64">
        <v>5.6177913858863598E-3</v>
      </c>
      <c r="V64">
        <v>2.0702928841052101E-3</v>
      </c>
      <c r="W64" s="5">
        <v>2</v>
      </c>
      <c r="X64" s="5">
        <v>3</v>
      </c>
      <c r="Y64" s="5">
        <v>1</v>
      </c>
      <c r="Z64" s="5">
        <v>1</v>
      </c>
      <c r="AA64" s="5">
        <v>2</v>
      </c>
      <c r="AB64" s="5">
        <v>2</v>
      </c>
      <c r="AC64" s="5">
        <v>2</v>
      </c>
      <c r="AD64" s="5">
        <v>2</v>
      </c>
      <c r="AE64" s="5">
        <v>2</v>
      </c>
      <c r="AF64" s="5">
        <v>1</v>
      </c>
      <c r="AG64" s="9" t="s">
        <v>145</v>
      </c>
      <c r="AH64" s="8">
        <v>1.5</v>
      </c>
      <c r="AI64" s="8">
        <v>1.5</v>
      </c>
      <c r="AJ64" s="8">
        <v>2</v>
      </c>
      <c r="AK64" s="8">
        <v>2.25</v>
      </c>
      <c r="AL64" s="14">
        <f t="shared" si="3"/>
        <v>1.8125</v>
      </c>
      <c r="AM64" s="14">
        <f t="shared" si="1"/>
        <v>1.5</v>
      </c>
      <c r="AN64" s="14">
        <f t="shared" si="2"/>
        <v>2.125</v>
      </c>
    </row>
    <row r="65" spans="1:40" x14ac:dyDescent="0.35">
      <c r="A65" t="s">
        <v>220</v>
      </c>
      <c r="B65">
        <v>139096.65150000001</v>
      </c>
      <c r="C65">
        <v>103091.4256</v>
      </c>
      <c r="D65">
        <v>6453.4848499005102</v>
      </c>
      <c r="E65">
        <v>77982552726.201004</v>
      </c>
      <c r="F65">
        <v>2471.11797875</v>
      </c>
      <c r="G65">
        <v>1.7836893848342199</v>
      </c>
      <c r="H65">
        <v>1.32198064818366</v>
      </c>
      <c r="I65">
        <v>8.2755496252589697E-2</v>
      </c>
      <c r="J65" t="s">
        <v>212</v>
      </c>
      <c r="K65">
        <v>1.22451787597821</v>
      </c>
      <c r="L65">
        <v>11.102137772015601</v>
      </c>
      <c r="M65">
        <v>4.8430127785058996</v>
      </c>
      <c r="N65">
        <v>7.0398133718106504</v>
      </c>
      <c r="O65">
        <v>2.1886460666665698E-2</v>
      </c>
      <c r="P65">
        <v>1.1350312987477001E-3</v>
      </c>
      <c r="Q65">
        <v>2.03311521800549E-2</v>
      </c>
      <c r="R65">
        <v>0.96</v>
      </c>
      <c r="S65">
        <v>9364742.9220000003</v>
      </c>
      <c r="T65">
        <v>13.735416669999999</v>
      </c>
      <c r="U65">
        <v>6.99338944440031E-3</v>
      </c>
      <c r="V65">
        <v>2.5794876039498798E-3</v>
      </c>
      <c r="W65" s="5">
        <v>2</v>
      </c>
      <c r="X65" s="5">
        <v>3</v>
      </c>
      <c r="Y65" s="5">
        <v>1</v>
      </c>
      <c r="Z65" s="5">
        <v>1</v>
      </c>
      <c r="AA65" s="5">
        <v>3</v>
      </c>
      <c r="AB65" s="5">
        <v>1</v>
      </c>
      <c r="AC65" s="5">
        <v>2</v>
      </c>
      <c r="AD65" s="5">
        <v>1</v>
      </c>
      <c r="AE65" s="5">
        <v>2</v>
      </c>
      <c r="AF65" s="5">
        <v>2</v>
      </c>
      <c r="AG65" s="9" t="s">
        <v>145</v>
      </c>
      <c r="AH65" s="8">
        <v>1.5</v>
      </c>
      <c r="AI65" s="8">
        <v>1.5</v>
      </c>
      <c r="AJ65" s="8">
        <v>2</v>
      </c>
      <c r="AK65" s="8">
        <v>2.25</v>
      </c>
      <c r="AL65" s="14">
        <f t="shared" si="3"/>
        <v>1.8125</v>
      </c>
      <c r="AM65" s="14">
        <f t="shared" si="1"/>
        <v>1.5</v>
      </c>
      <c r="AN65" s="14">
        <f t="shared" si="2"/>
        <v>2.125</v>
      </c>
    </row>
    <row r="66" spans="1:40" x14ac:dyDescent="0.35">
      <c r="A66" t="s">
        <v>221</v>
      </c>
      <c r="B66">
        <v>113710.62689</v>
      </c>
      <c r="C66">
        <v>87217.480106666699</v>
      </c>
      <c r="D66">
        <v>4595.3346891440397</v>
      </c>
      <c r="E66">
        <v>57364199621.891998</v>
      </c>
      <c r="F66">
        <v>1817.7617949999999</v>
      </c>
      <c r="G66">
        <v>1.98225770845767</v>
      </c>
      <c r="H66">
        <v>1.52041657831101</v>
      </c>
      <c r="I66">
        <v>8.0108059023459494E-2</v>
      </c>
      <c r="J66" t="s">
        <v>177</v>
      </c>
      <c r="K66">
        <v>20.3022712314588</v>
      </c>
      <c r="L66">
        <v>150.77856425714</v>
      </c>
      <c r="M66">
        <v>2.97631072392443</v>
      </c>
      <c r="N66">
        <v>9.0063982213402092</v>
      </c>
      <c r="O66">
        <v>1.13869139643453E-2</v>
      </c>
      <c r="P66">
        <v>3.57927867556899E-3</v>
      </c>
      <c r="Q66">
        <v>9.7154048485961902E-3</v>
      </c>
      <c r="R66">
        <v>1.73</v>
      </c>
      <c r="S66">
        <v>9093416.9539999999</v>
      </c>
      <c r="T66">
        <v>13.262499999999999</v>
      </c>
      <c r="U66">
        <v>5.1323206315389003E-3</v>
      </c>
      <c r="V66">
        <v>3.29646221481517E-3</v>
      </c>
      <c r="W66" s="5">
        <v>3</v>
      </c>
      <c r="X66" s="5">
        <v>2</v>
      </c>
      <c r="Y66" s="5">
        <v>2</v>
      </c>
      <c r="Z66" s="5">
        <v>2</v>
      </c>
      <c r="AA66" s="5">
        <v>2</v>
      </c>
      <c r="AB66" s="5">
        <v>1</v>
      </c>
      <c r="AC66" s="5">
        <v>1</v>
      </c>
      <c r="AD66" s="5">
        <v>2</v>
      </c>
      <c r="AE66" s="5">
        <v>2</v>
      </c>
      <c r="AF66" s="5">
        <v>2</v>
      </c>
      <c r="AG66" s="9" t="s">
        <v>145</v>
      </c>
      <c r="AH66" s="8">
        <v>1.5</v>
      </c>
      <c r="AI66" s="8">
        <v>2</v>
      </c>
      <c r="AJ66" s="8">
        <v>2</v>
      </c>
      <c r="AK66" s="8">
        <v>1.75</v>
      </c>
      <c r="AL66" s="14">
        <f t="shared" ref="AL66:AL97" si="4">AVERAGE(AH66:AK66)</f>
        <v>1.8125</v>
      </c>
      <c r="AM66" s="14">
        <f t="shared" si="1"/>
        <v>1.75</v>
      </c>
      <c r="AN66" s="14">
        <f t="shared" si="2"/>
        <v>1.875</v>
      </c>
    </row>
    <row r="67" spans="1:40" x14ac:dyDescent="0.35">
      <c r="A67" t="s">
        <v>222</v>
      </c>
      <c r="B67">
        <v>22556.2425666667</v>
      </c>
      <c r="C67">
        <v>17421.08452</v>
      </c>
      <c r="D67">
        <v>688.11027628219301</v>
      </c>
      <c r="E67">
        <v>12237099318</v>
      </c>
      <c r="F67">
        <v>387.77027777777801</v>
      </c>
      <c r="G67">
        <v>1.8432670995395</v>
      </c>
      <c r="H67">
        <v>1.4236285959021899</v>
      </c>
      <c r="I67">
        <v>5.6231485779479298E-2</v>
      </c>
      <c r="J67" t="s">
        <v>161</v>
      </c>
      <c r="K67">
        <v>45.290152338219798</v>
      </c>
      <c r="L67">
        <v>212.10487973173599</v>
      </c>
      <c r="M67">
        <v>3.8503583446226499</v>
      </c>
      <c r="N67">
        <v>15.661300020667399</v>
      </c>
      <c r="O67">
        <v>5.7760119578187602E-3</v>
      </c>
      <c r="P67">
        <v>8.4825212823698903E-4</v>
      </c>
      <c r="Q67">
        <v>5.0666217611795E-3</v>
      </c>
      <c r="R67">
        <v>1.43</v>
      </c>
      <c r="S67">
        <v>1098601.3489999999</v>
      </c>
      <c r="T67">
        <v>13.69375</v>
      </c>
      <c r="U67">
        <v>3.5220999147985701E-3</v>
      </c>
      <c r="V67">
        <v>1.9242853057371799E-3</v>
      </c>
      <c r="W67" s="5">
        <v>2</v>
      </c>
      <c r="X67" s="5">
        <v>1</v>
      </c>
      <c r="Y67" s="5">
        <v>3</v>
      </c>
      <c r="Z67" s="5">
        <v>3</v>
      </c>
      <c r="AA67" s="5">
        <v>2</v>
      </c>
      <c r="AB67" s="5">
        <v>2</v>
      </c>
      <c r="AC67" s="5">
        <v>1</v>
      </c>
      <c r="AD67" s="5">
        <v>1</v>
      </c>
      <c r="AE67" s="5">
        <v>2</v>
      </c>
      <c r="AF67" s="5">
        <v>1</v>
      </c>
      <c r="AG67" s="9" t="s">
        <v>145</v>
      </c>
      <c r="AH67" s="8">
        <v>2</v>
      </c>
      <c r="AI67" s="8">
        <v>2</v>
      </c>
      <c r="AJ67" s="8">
        <v>1.5</v>
      </c>
      <c r="AK67" s="8">
        <v>1.75</v>
      </c>
      <c r="AL67" s="14">
        <f t="shared" si="4"/>
        <v>1.8125</v>
      </c>
      <c r="AM67" s="14">
        <f t="shared" ref="AM67:AM130" si="5">AVERAGE(AH67:AI67)</f>
        <v>2</v>
      </c>
      <c r="AN67" s="14">
        <f t="shared" ref="AN67:AN130" si="6">AVERAGE(AJ67:AK67)</f>
        <v>1.625</v>
      </c>
    </row>
    <row r="68" spans="1:40" x14ac:dyDescent="0.35">
      <c r="A68" t="s">
        <v>223</v>
      </c>
      <c r="B68">
        <v>205994.002014128</v>
      </c>
      <c r="C68">
        <v>151413.451749125</v>
      </c>
      <c r="D68">
        <v>9303.7191489879206</v>
      </c>
      <c r="E68">
        <v>117312271683.22501</v>
      </c>
      <c r="F68">
        <v>3717.4015667612598</v>
      </c>
      <c r="G68">
        <v>1.7559458960130501</v>
      </c>
      <c r="H68">
        <v>1.29068723652358</v>
      </c>
      <c r="I68">
        <v>7.9307296802763105E-2</v>
      </c>
      <c r="J68" t="s">
        <v>163</v>
      </c>
      <c r="K68">
        <v>7.4212091756465703</v>
      </c>
      <c r="L68">
        <v>26.173048395194499</v>
      </c>
      <c r="M68">
        <v>4.6886477968361699</v>
      </c>
      <c r="N68">
        <v>16.8574348608152</v>
      </c>
      <c r="O68">
        <v>3.8197125712579799E-2</v>
      </c>
      <c r="P68">
        <v>5.7905546130181196E-3</v>
      </c>
      <c r="Q68">
        <v>3.3819293157560902E-2</v>
      </c>
      <c r="R68">
        <v>3.3735496891199999</v>
      </c>
      <c r="S68">
        <v>8086742.1940000001</v>
      </c>
      <c r="T68">
        <v>14.314583335</v>
      </c>
      <c r="U68">
        <v>1.14908487619803E-3</v>
      </c>
      <c r="V68">
        <v>1.5408828203868901E-3</v>
      </c>
      <c r="W68" s="5">
        <v>1</v>
      </c>
      <c r="X68" s="5">
        <v>2</v>
      </c>
      <c r="Y68" s="5">
        <v>1</v>
      </c>
      <c r="Z68" s="5">
        <v>1</v>
      </c>
      <c r="AA68" s="5">
        <v>3</v>
      </c>
      <c r="AB68" s="5">
        <v>2</v>
      </c>
      <c r="AC68" s="5">
        <v>2</v>
      </c>
      <c r="AD68" s="5">
        <v>2</v>
      </c>
      <c r="AE68" s="5">
        <v>1</v>
      </c>
      <c r="AF68" s="5">
        <v>1</v>
      </c>
      <c r="AG68" s="9" t="s">
        <v>145</v>
      </c>
      <c r="AH68" s="8">
        <v>1.5</v>
      </c>
      <c r="AI68" s="8">
        <v>1.25</v>
      </c>
      <c r="AJ68" s="8">
        <v>2.5</v>
      </c>
      <c r="AK68" s="8">
        <v>2</v>
      </c>
      <c r="AL68" s="14">
        <f t="shared" si="4"/>
        <v>1.8125</v>
      </c>
      <c r="AM68" s="14">
        <f t="shared" si="5"/>
        <v>1.375</v>
      </c>
      <c r="AN68" s="14">
        <f t="shared" si="6"/>
        <v>2.25</v>
      </c>
    </row>
    <row r="69" spans="1:40" x14ac:dyDescent="0.35">
      <c r="A69" t="s">
        <v>224</v>
      </c>
      <c r="B69">
        <v>258321.096643333</v>
      </c>
      <c r="C69">
        <v>191855.08397000001</v>
      </c>
      <c r="D69">
        <v>11706.0704659602</v>
      </c>
      <c r="E69">
        <v>149216533537.95001</v>
      </c>
      <c r="F69">
        <v>4728.3866180555597</v>
      </c>
      <c r="G69">
        <v>1.7311828020561499</v>
      </c>
      <c r="H69">
        <v>1.2857495038993501</v>
      </c>
      <c r="I69">
        <v>7.8450223902185798E-2</v>
      </c>
      <c r="J69" t="s">
        <v>163</v>
      </c>
      <c r="K69">
        <v>13.2112818798022</v>
      </c>
      <c r="L69">
        <v>50.153148899360197</v>
      </c>
      <c r="M69">
        <v>4.2374010635666597</v>
      </c>
      <c r="N69">
        <v>19.507099355933899</v>
      </c>
      <c r="O69">
        <v>2.1139569379059E-2</v>
      </c>
      <c r="P69">
        <v>3.3195818818520101E-3</v>
      </c>
      <c r="Q69">
        <v>1.7672038531883101E-2</v>
      </c>
      <c r="R69">
        <v>6.91</v>
      </c>
      <c r="S69">
        <v>12529355.390000001</v>
      </c>
      <c r="T69">
        <v>14.422916669999999</v>
      </c>
      <c r="U69">
        <v>6.8366778198780697E-4</v>
      </c>
      <c r="V69">
        <v>1.8899557431085699E-3</v>
      </c>
      <c r="W69" s="5">
        <v>1</v>
      </c>
      <c r="X69" s="5">
        <v>2</v>
      </c>
      <c r="Y69" s="5">
        <v>2</v>
      </c>
      <c r="Z69" s="5">
        <v>1</v>
      </c>
      <c r="AA69" s="5">
        <v>3</v>
      </c>
      <c r="AB69" s="5">
        <v>2</v>
      </c>
      <c r="AC69" s="5">
        <v>2</v>
      </c>
      <c r="AD69" s="5">
        <v>2</v>
      </c>
      <c r="AE69" s="5">
        <v>1</v>
      </c>
      <c r="AF69" s="5">
        <v>1</v>
      </c>
      <c r="AG69" s="9" t="s">
        <v>145</v>
      </c>
      <c r="AH69" s="8">
        <v>1.5</v>
      </c>
      <c r="AI69" s="8">
        <v>1.25</v>
      </c>
      <c r="AJ69" s="8">
        <v>2.5</v>
      </c>
      <c r="AK69" s="8">
        <v>2</v>
      </c>
      <c r="AL69" s="14">
        <f t="shared" si="4"/>
        <v>1.8125</v>
      </c>
      <c r="AM69" s="14">
        <f t="shared" si="5"/>
        <v>1.375</v>
      </c>
      <c r="AN69" s="14">
        <f t="shared" si="6"/>
        <v>2.25</v>
      </c>
    </row>
    <row r="70" spans="1:40" x14ac:dyDescent="0.35">
      <c r="A70" t="s">
        <v>225</v>
      </c>
      <c r="B70">
        <v>119482.90861</v>
      </c>
      <c r="C70">
        <v>90434.017775</v>
      </c>
      <c r="D70">
        <v>4976.5468431681902</v>
      </c>
      <c r="E70">
        <v>60172953567.192001</v>
      </c>
      <c r="F70">
        <v>1906.7658366666701</v>
      </c>
      <c r="G70">
        <v>1.9856580328333</v>
      </c>
      <c r="H70">
        <v>1.50290142686809</v>
      </c>
      <c r="I70">
        <v>8.2704048050610296E-2</v>
      </c>
      <c r="J70" t="s">
        <v>161</v>
      </c>
      <c r="K70">
        <v>12.8239558757103</v>
      </c>
      <c r="L70">
        <v>300.848249638129</v>
      </c>
      <c r="M70">
        <v>2.5138188844085998</v>
      </c>
      <c r="N70">
        <v>4.1277421895425901</v>
      </c>
      <c r="O70">
        <v>6.4805684251752604E-3</v>
      </c>
      <c r="P70">
        <v>2.57636262763743E-4</v>
      </c>
      <c r="Q70">
        <v>5.2573286153769104E-3</v>
      </c>
      <c r="R70">
        <v>0.73</v>
      </c>
      <c r="S70">
        <v>15437363.35</v>
      </c>
      <c r="T70">
        <v>13.47083333</v>
      </c>
      <c r="U70">
        <v>1.9402080375007302E-2</v>
      </c>
      <c r="V70">
        <v>5.3985712642054002E-3</v>
      </c>
      <c r="W70" s="5">
        <v>2</v>
      </c>
      <c r="X70" s="5">
        <v>3</v>
      </c>
      <c r="Y70" s="5">
        <v>1</v>
      </c>
      <c r="Z70" s="5">
        <v>3</v>
      </c>
      <c r="AA70" s="5">
        <v>1</v>
      </c>
      <c r="AB70" s="5">
        <v>1</v>
      </c>
      <c r="AC70" s="5">
        <v>1</v>
      </c>
      <c r="AD70" s="5">
        <v>1</v>
      </c>
      <c r="AE70" s="5">
        <v>3</v>
      </c>
      <c r="AF70" s="5">
        <v>2</v>
      </c>
      <c r="AG70" s="9" t="s">
        <v>145</v>
      </c>
      <c r="AH70" s="8">
        <v>2</v>
      </c>
      <c r="AI70" s="8">
        <v>2</v>
      </c>
      <c r="AJ70" s="8">
        <v>1</v>
      </c>
      <c r="AK70" s="8">
        <v>2</v>
      </c>
      <c r="AL70" s="14">
        <f t="shared" si="4"/>
        <v>1.75</v>
      </c>
      <c r="AM70" s="14">
        <f t="shared" si="5"/>
        <v>2</v>
      </c>
      <c r="AN70" s="14">
        <f t="shared" si="6"/>
        <v>1.5</v>
      </c>
    </row>
    <row r="71" spans="1:40" x14ac:dyDescent="0.35">
      <c r="A71" t="s">
        <v>226</v>
      </c>
      <c r="B71">
        <v>31302.7173</v>
      </c>
      <c r="C71">
        <v>23030.5252</v>
      </c>
      <c r="D71">
        <v>1220.0760406668001</v>
      </c>
      <c r="E71">
        <v>18474376557.599998</v>
      </c>
      <c r="F71">
        <v>585.41766666666695</v>
      </c>
      <c r="G71">
        <v>1.69438558331879</v>
      </c>
      <c r="H71">
        <v>1.2466198860997899</v>
      </c>
      <c r="I71">
        <v>6.6041527131527694E-2</v>
      </c>
      <c r="J71" t="s">
        <v>161</v>
      </c>
      <c r="K71">
        <v>26.739031103719501</v>
      </c>
      <c r="L71">
        <v>360.81641417612298</v>
      </c>
      <c r="M71">
        <v>2.5996639791124601</v>
      </c>
      <c r="N71">
        <v>6.5627757107541997</v>
      </c>
      <c r="O71">
        <v>2.0474762088031999E-2</v>
      </c>
      <c r="P71">
        <v>8.5157537997034396E-4</v>
      </c>
      <c r="Q71">
        <v>1.7727250680872102E-2</v>
      </c>
      <c r="R71">
        <v>0.8</v>
      </c>
      <c r="S71">
        <v>5328519.0640000002</v>
      </c>
      <c r="T71">
        <v>14.362500000000001</v>
      </c>
      <c r="U71">
        <v>1.9894272726850699E-2</v>
      </c>
      <c r="V71">
        <v>6.4362942427427204E-3</v>
      </c>
      <c r="W71" s="5">
        <v>1</v>
      </c>
      <c r="X71" s="5">
        <v>1</v>
      </c>
      <c r="Y71" s="5">
        <v>2</v>
      </c>
      <c r="Z71" s="5">
        <v>3</v>
      </c>
      <c r="AA71" s="5">
        <v>1</v>
      </c>
      <c r="AB71" s="5">
        <v>1</v>
      </c>
      <c r="AC71" s="5">
        <v>2</v>
      </c>
      <c r="AD71" s="5">
        <v>1</v>
      </c>
      <c r="AE71" s="5">
        <v>3</v>
      </c>
      <c r="AF71" s="5">
        <v>3</v>
      </c>
      <c r="AG71" s="9" t="s">
        <v>145</v>
      </c>
      <c r="AH71" s="8">
        <v>2.5</v>
      </c>
      <c r="AI71" s="8">
        <v>2</v>
      </c>
      <c r="AJ71" s="8">
        <v>1</v>
      </c>
      <c r="AK71" s="8">
        <v>1.5</v>
      </c>
      <c r="AL71" s="14">
        <f t="shared" si="4"/>
        <v>1.75</v>
      </c>
      <c r="AM71" s="14">
        <f t="shared" si="5"/>
        <v>2.25</v>
      </c>
      <c r="AN71" s="14">
        <f t="shared" si="6"/>
        <v>1.25</v>
      </c>
    </row>
    <row r="72" spans="1:40" x14ac:dyDescent="0.35">
      <c r="A72" t="s">
        <v>227</v>
      </c>
      <c r="B72">
        <v>6609.1501533908504</v>
      </c>
      <c r="C72">
        <v>5259.0081780743303</v>
      </c>
      <c r="D72">
        <v>155.83166861481999</v>
      </c>
      <c r="E72">
        <v>4142240052.6577601</v>
      </c>
      <c r="F72">
        <v>131.25966653540701</v>
      </c>
      <c r="G72">
        <v>1.59554976760709</v>
      </c>
      <c r="H72">
        <v>1.2696048783314799</v>
      </c>
      <c r="I72">
        <v>3.7620144326216701E-2</v>
      </c>
      <c r="J72" t="s">
        <v>228</v>
      </c>
      <c r="K72">
        <v>39.5985806850735</v>
      </c>
      <c r="L72">
        <v>355.34702366858102</v>
      </c>
      <c r="M72">
        <v>2.7202019143435998</v>
      </c>
      <c r="N72">
        <v>10.686320285574499</v>
      </c>
      <c r="O72">
        <v>5.7711647197957903E-3</v>
      </c>
      <c r="P72">
        <v>2.1214203712198801E-4</v>
      </c>
      <c r="Q72">
        <v>5.3288207101890297E-3</v>
      </c>
      <c r="R72">
        <v>0.69999999930000001</v>
      </c>
      <c r="S72">
        <v>365984.00199999998</v>
      </c>
      <c r="T72">
        <v>12.352083329999999</v>
      </c>
      <c r="U72">
        <v>7.0560544815070399E-3</v>
      </c>
      <c r="V72">
        <v>1.73132722240832E-3</v>
      </c>
      <c r="W72" s="5">
        <v>1</v>
      </c>
      <c r="X72" s="5">
        <v>1</v>
      </c>
      <c r="Y72" s="5">
        <v>3</v>
      </c>
      <c r="Z72" s="5">
        <v>3</v>
      </c>
      <c r="AA72" s="5">
        <v>2</v>
      </c>
      <c r="AB72" s="5">
        <v>2</v>
      </c>
      <c r="AC72" s="5">
        <v>1</v>
      </c>
      <c r="AD72" s="5">
        <v>1</v>
      </c>
      <c r="AE72" s="5">
        <v>2</v>
      </c>
      <c r="AF72" s="5">
        <v>1</v>
      </c>
      <c r="AG72" s="9" t="s">
        <v>145</v>
      </c>
      <c r="AH72" s="8">
        <v>2</v>
      </c>
      <c r="AI72" s="8">
        <v>1.75</v>
      </c>
      <c r="AJ72" s="8">
        <v>1.5</v>
      </c>
      <c r="AK72" s="8">
        <v>1.75</v>
      </c>
      <c r="AL72" s="14">
        <f t="shared" si="4"/>
        <v>1.75</v>
      </c>
      <c r="AM72" s="14">
        <f t="shared" si="5"/>
        <v>1.875</v>
      </c>
      <c r="AN72" s="14">
        <f t="shared" si="6"/>
        <v>1.625</v>
      </c>
    </row>
    <row r="73" spans="1:40" x14ac:dyDescent="0.35">
      <c r="A73" t="s">
        <v>229</v>
      </c>
      <c r="B73">
        <v>16978.6476</v>
      </c>
      <c r="C73">
        <v>13382.43211</v>
      </c>
      <c r="D73">
        <v>525.52564371154801</v>
      </c>
      <c r="E73">
        <v>8949559163.3999996</v>
      </c>
      <c r="F73">
        <v>283.59441666666697</v>
      </c>
      <c r="G73">
        <v>1.89714904276354</v>
      </c>
      <c r="H73">
        <v>1.49531746376164</v>
      </c>
      <c r="I73">
        <v>5.8720841341630602E-2</v>
      </c>
      <c r="J73" t="s">
        <v>228</v>
      </c>
      <c r="K73">
        <v>19.969954717189701</v>
      </c>
      <c r="L73">
        <v>214.34597909190001</v>
      </c>
      <c r="M73">
        <v>2.5311321466284502</v>
      </c>
      <c r="N73">
        <v>7.4035411997801202</v>
      </c>
      <c r="O73">
        <v>1.8045571057726199E-2</v>
      </c>
      <c r="P73">
        <v>6.43338498690708E-4</v>
      </c>
      <c r="Q73">
        <v>1.5999754385059701E-2</v>
      </c>
      <c r="R73">
        <v>0.95</v>
      </c>
      <c r="S73">
        <v>1270691.5689999999</v>
      </c>
      <c r="T73">
        <v>13.50416667</v>
      </c>
      <c r="U73">
        <v>8.3441913471334894E-3</v>
      </c>
      <c r="V73">
        <v>3.0016553811392801E-3</v>
      </c>
      <c r="W73" s="5">
        <v>2</v>
      </c>
      <c r="X73" s="5">
        <v>1</v>
      </c>
      <c r="Y73" s="5">
        <v>2</v>
      </c>
      <c r="Z73" s="5">
        <v>3</v>
      </c>
      <c r="AA73" s="5">
        <v>1</v>
      </c>
      <c r="AB73" s="5">
        <v>1</v>
      </c>
      <c r="AC73" s="5">
        <v>2</v>
      </c>
      <c r="AD73" s="5">
        <v>1</v>
      </c>
      <c r="AE73" s="5">
        <v>3</v>
      </c>
      <c r="AF73" s="5">
        <v>2</v>
      </c>
      <c r="AG73" s="9" t="s">
        <v>145</v>
      </c>
      <c r="AH73" s="8">
        <v>2.5</v>
      </c>
      <c r="AI73" s="8">
        <v>2</v>
      </c>
      <c r="AJ73" s="8">
        <v>1</v>
      </c>
      <c r="AK73" s="8">
        <v>1.5</v>
      </c>
      <c r="AL73" s="14">
        <f t="shared" si="4"/>
        <v>1.75</v>
      </c>
      <c r="AM73" s="14">
        <f t="shared" si="5"/>
        <v>2.25</v>
      </c>
      <c r="AN73" s="14">
        <f t="shared" si="6"/>
        <v>1.25</v>
      </c>
    </row>
    <row r="74" spans="1:40" x14ac:dyDescent="0.35">
      <c r="A74" t="s">
        <v>230</v>
      </c>
      <c r="B74">
        <v>116146.21838000001</v>
      </c>
      <c r="C74">
        <v>88941.248019999999</v>
      </c>
      <c r="D74">
        <v>4717.3932442896503</v>
      </c>
      <c r="E74">
        <v>58795744400.891998</v>
      </c>
      <c r="F74">
        <v>1863.12471166667</v>
      </c>
      <c r="G74">
        <v>1.9754187920144399</v>
      </c>
      <c r="H74">
        <v>1.5127157403359699</v>
      </c>
      <c r="I74">
        <v>8.0233583099563299E-2</v>
      </c>
      <c r="J74" t="s">
        <v>177</v>
      </c>
      <c r="K74">
        <v>11.206640401067499</v>
      </c>
      <c r="L74">
        <v>57.032096434693301</v>
      </c>
      <c r="M74">
        <v>1.4276903445342399</v>
      </c>
      <c r="N74">
        <v>6.8676917781461304</v>
      </c>
      <c r="O74">
        <v>5.6052473403000298E-2</v>
      </c>
      <c r="P74">
        <v>2.06331284644862E-2</v>
      </c>
      <c r="Q74">
        <v>5.1184643994080001E-2</v>
      </c>
      <c r="R74">
        <v>9.9</v>
      </c>
      <c r="S74">
        <v>2387680.9900000002</v>
      </c>
      <c r="T74">
        <v>13.304166670000001</v>
      </c>
      <c r="U74">
        <v>2.3088904280898999E-4</v>
      </c>
      <c r="V74">
        <v>8.4892614535048204E-4</v>
      </c>
      <c r="W74" s="5">
        <v>3</v>
      </c>
      <c r="X74" s="5">
        <v>2</v>
      </c>
      <c r="Y74" s="5">
        <v>1</v>
      </c>
      <c r="Z74" s="5">
        <v>1</v>
      </c>
      <c r="AA74" s="5">
        <v>1</v>
      </c>
      <c r="AB74" s="5">
        <v>1</v>
      </c>
      <c r="AC74" s="5">
        <v>3</v>
      </c>
      <c r="AD74" s="5">
        <v>3</v>
      </c>
      <c r="AE74" s="5">
        <v>1</v>
      </c>
      <c r="AF74" s="5">
        <v>1</v>
      </c>
      <c r="AG74" s="9" t="s">
        <v>145</v>
      </c>
      <c r="AH74" s="8">
        <v>2</v>
      </c>
      <c r="AI74" s="8">
        <v>1.5</v>
      </c>
      <c r="AJ74" s="8">
        <v>2</v>
      </c>
      <c r="AK74" s="8">
        <v>1.25</v>
      </c>
      <c r="AL74" s="14">
        <f t="shared" si="4"/>
        <v>1.6875</v>
      </c>
      <c r="AM74" s="14">
        <f t="shared" si="5"/>
        <v>1.75</v>
      </c>
      <c r="AN74" s="14">
        <f t="shared" si="6"/>
        <v>1.625</v>
      </c>
    </row>
    <row r="75" spans="1:40" x14ac:dyDescent="0.35">
      <c r="A75" t="s">
        <v>231</v>
      </c>
      <c r="B75">
        <v>16692.715110000001</v>
      </c>
      <c r="C75">
        <v>12972.690629999999</v>
      </c>
      <c r="D75">
        <v>477.24340139967302</v>
      </c>
      <c r="E75">
        <v>9010286505</v>
      </c>
      <c r="F75">
        <v>285.51875000000001</v>
      </c>
      <c r="G75">
        <v>1.85262867065735</v>
      </c>
      <c r="H75">
        <v>1.4397644983654201</v>
      </c>
      <c r="I75">
        <v>5.29665067958539E-2</v>
      </c>
      <c r="J75" t="s">
        <v>161</v>
      </c>
      <c r="K75">
        <v>12.8578067155141</v>
      </c>
      <c r="L75">
        <v>270.22235462266599</v>
      </c>
      <c r="M75">
        <v>2.70824457446908</v>
      </c>
      <c r="N75">
        <v>3.936718627956</v>
      </c>
      <c r="O75">
        <v>1.20137260746714E-2</v>
      </c>
      <c r="P75">
        <v>4.28298582064067E-4</v>
      </c>
      <c r="Q75">
        <v>1.06517364193821E-2</v>
      </c>
      <c r="R75">
        <v>0.95</v>
      </c>
      <c r="S75">
        <v>4788959.1040000003</v>
      </c>
      <c r="T75">
        <v>13.50416667</v>
      </c>
      <c r="U75">
        <v>3.0536467403335699E-2</v>
      </c>
      <c r="V75">
        <v>1.1144567495077E-2</v>
      </c>
      <c r="W75" s="5">
        <v>2</v>
      </c>
      <c r="X75" s="5">
        <v>1</v>
      </c>
      <c r="Y75" s="5">
        <v>1</v>
      </c>
      <c r="Z75" s="5">
        <v>3</v>
      </c>
      <c r="AA75" s="5">
        <v>1</v>
      </c>
      <c r="AB75" s="5">
        <v>1</v>
      </c>
      <c r="AC75" s="5">
        <v>1</v>
      </c>
      <c r="AD75" s="5">
        <v>1</v>
      </c>
      <c r="AE75" s="5">
        <v>3</v>
      </c>
      <c r="AF75" s="5">
        <v>3</v>
      </c>
      <c r="AG75" s="9" t="s">
        <v>145</v>
      </c>
      <c r="AH75" s="8">
        <v>2</v>
      </c>
      <c r="AI75" s="8">
        <v>2.25</v>
      </c>
      <c r="AJ75" s="8">
        <v>1</v>
      </c>
      <c r="AK75" s="8">
        <v>1.5</v>
      </c>
      <c r="AL75" s="14">
        <f t="shared" si="4"/>
        <v>1.6875</v>
      </c>
      <c r="AM75" s="14">
        <f t="shared" si="5"/>
        <v>2.125</v>
      </c>
      <c r="AN75" s="14">
        <f t="shared" si="6"/>
        <v>1.25</v>
      </c>
    </row>
    <row r="76" spans="1:40" x14ac:dyDescent="0.35">
      <c r="A76" t="s">
        <v>232</v>
      </c>
      <c r="B76">
        <v>16716.414615000002</v>
      </c>
      <c r="C76">
        <v>12926.885725</v>
      </c>
      <c r="D76">
        <v>475.91828890304203</v>
      </c>
      <c r="E76">
        <v>9129137686.2000008</v>
      </c>
      <c r="F76">
        <v>289.28491666666599</v>
      </c>
      <c r="G76">
        <v>1.8311055424511</v>
      </c>
      <c r="H76">
        <v>1.4160029314204401</v>
      </c>
      <c r="I76">
        <v>5.21317900180715E-2</v>
      </c>
      <c r="J76" t="s">
        <v>161</v>
      </c>
      <c r="K76">
        <v>39.798518881577998</v>
      </c>
      <c r="L76">
        <v>144.99033838416599</v>
      </c>
      <c r="M76">
        <v>3.3494103503549399</v>
      </c>
      <c r="N76">
        <v>24.518737616086</v>
      </c>
      <c r="O76">
        <v>1.58207233626887E-2</v>
      </c>
      <c r="P76">
        <v>6.2737664278250899E-4</v>
      </c>
      <c r="Q76">
        <v>1.37338428274355E-2</v>
      </c>
      <c r="R76">
        <v>0.92</v>
      </c>
      <c r="S76">
        <v>332205.473</v>
      </c>
      <c r="T76">
        <v>13.56875</v>
      </c>
      <c r="U76">
        <v>2.2219359984920698E-3</v>
      </c>
      <c r="V76">
        <v>7.74368551720084E-4</v>
      </c>
      <c r="W76" s="5">
        <v>2</v>
      </c>
      <c r="X76" s="5">
        <v>1</v>
      </c>
      <c r="Y76" s="5">
        <v>3</v>
      </c>
      <c r="Z76" s="5">
        <v>2</v>
      </c>
      <c r="AA76" s="5">
        <v>2</v>
      </c>
      <c r="AB76" s="5">
        <v>3</v>
      </c>
      <c r="AC76" s="5">
        <v>1</v>
      </c>
      <c r="AD76" s="5">
        <v>1</v>
      </c>
      <c r="AE76" s="5">
        <v>1</v>
      </c>
      <c r="AF76" s="5">
        <v>1</v>
      </c>
      <c r="AG76" s="9" t="s">
        <v>145</v>
      </c>
      <c r="AH76" s="8">
        <v>1.5</v>
      </c>
      <c r="AI76" s="8">
        <v>2</v>
      </c>
      <c r="AJ76" s="8">
        <v>1.5</v>
      </c>
      <c r="AK76" s="8">
        <v>1.75</v>
      </c>
      <c r="AL76" s="14">
        <f t="shared" si="4"/>
        <v>1.6875</v>
      </c>
      <c r="AM76" s="14">
        <f t="shared" si="5"/>
        <v>1.75</v>
      </c>
      <c r="AN76" s="14">
        <f t="shared" si="6"/>
        <v>1.625</v>
      </c>
    </row>
    <row r="77" spans="1:40" x14ac:dyDescent="0.35">
      <c r="A77" t="s">
        <v>233</v>
      </c>
      <c r="B77">
        <v>30971.263940000001</v>
      </c>
      <c r="C77">
        <v>22588.893220000002</v>
      </c>
      <c r="D77">
        <v>1158.1884884276301</v>
      </c>
      <c r="E77">
        <v>18573822444.599998</v>
      </c>
      <c r="F77">
        <v>588.56891666666695</v>
      </c>
      <c r="G77">
        <v>1.6674685047936599</v>
      </c>
      <c r="H77">
        <v>1.2161682544008201</v>
      </c>
      <c r="I77">
        <v>6.2355957793940903E-2</v>
      </c>
      <c r="J77" t="s">
        <v>161</v>
      </c>
      <c r="K77">
        <v>78.264793471082498</v>
      </c>
      <c r="L77">
        <v>301.21083878988901</v>
      </c>
      <c r="M77">
        <v>3.6850207782395201</v>
      </c>
      <c r="N77">
        <v>20.616816663975801</v>
      </c>
      <c r="O77">
        <v>1.5447378084734001E-2</v>
      </c>
      <c r="P77">
        <v>6.4247910698518704E-4</v>
      </c>
      <c r="Q77">
        <v>1.3374492093871799E-2</v>
      </c>
      <c r="R77">
        <v>0.8</v>
      </c>
      <c r="S77">
        <v>564590.32799999998</v>
      </c>
      <c r="T77">
        <v>14.362500000000001</v>
      </c>
      <c r="U77">
        <v>2.1346294831541299E-3</v>
      </c>
      <c r="V77">
        <v>6.8224315633380595E-4</v>
      </c>
      <c r="W77" s="5">
        <v>1</v>
      </c>
      <c r="X77" s="5">
        <v>1</v>
      </c>
      <c r="Y77" s="5">
        <v>3</v>
      </c>
      <c r="Z77" s="5">
        <v>3</v>
      </c>
      <c r="AA77" s="5">
        <v>2</v>
      </c>
      <c r="AB77" s="5">
        <v>2</v>
      </c>
      <c r="AC77" s="5">
        <v>1</v>
      </c>
      <c r="AD77" s="5">
        <v>1</v>
      </c>
      <c r="AE77" s="5">
        <v>1</v>
      </c>
      <c r="AF77" s="5">
        <v>1</v>
      </c>
      <c r="AG77" s="9" t="s">
        <v>145</v>
      </c>
      <c r="AH77" s="8">
        <v>2</v>
      </c>
      <c r="AI77" s="8">
        <v>1.75</v>
      </c>
      <c r="AJ77" s="8">
        <v>1.5</v>
      </c>
      <c r="AK77" s="8">
        <v>1.5</v>
      </c>
      <c r="AL77" s="14">
        <f t="shared" si="4"/>
        <v>1.6875</v>
      </c>
      <c r="AM77" s="14">
        <f t="shared" si="5"/>
        <v>1.875</v>
      </c>
      <c r="AN77" s="14">
        <f t="shared" si="6"/>
        <v>1.5</v>
      </c>
    </row>
    <row r="78" spans="1:40" x14ac:dyDescent="0.35">
      <c r="A78" t="s">
        <v>234</v>
      </c>
      <c r="B78">
        <v>117639.61306</v>
      </c>
      <c r="C78">
        <v>89900.466119999997</v>
      </c>
      <c r="D78">
        <v>4819.0055378347997</v>
      </c>
      <c r="E78">
        <v>59725457594.891998</v>
      </c>
      <c r="F78">
        <v>1892.5855449999999</v>
      </c>
      <c r="G78">
        <v>1.9696728630851199</v>
      </c>
      <c r="H78">
        <v>1.5052285866067401</v>
      </c>
      <c r="I78">
        <v>8.06859542294565E-2</v>
      </c>
      <c r="J78" t="s">
        <v>161</v>
      </c>
      <c r="K78">
        <v>15.210840983474601</v>
      </c>
      <c r="L78">
        <v>106.632578046585</v>
      </c>
      <c r="M78">
        <v>2.4745767181813401</v>
      </c>
      <c r="N78">
        <v>11.1640560926181</v>
      </c>
      <c r="O78">
        <v>1.58588897062267E-2</v>
      </c>
      <c r="P78">
        <v>6.1195946205553501E-3</v>
      </c>
      <c r="Q78">
        <v>1.29694929490948E-2</v>
      </c>
      <c r="R78">
        <v>7.1</v>
      </c>
      <c r="S78">
        <v>6821764.5999999996</v>
      </c>
      <c r="T78">
        <v>13.4</v>
      </c>
      <c r="U78">
        <v>9.0488653161002698E-4</v>
      </c>
      <c r="V78">
        <v>2.3993347663108198E-3</v>
      </c>
      <c r="W78" s="5">
        <v>3</v>
      </c>
      <c r="X78" s="5">
        <v>2</v>
      </c>
      <c r="Y78" s="5">
        <v>2</v>
      </c>
      <c r="Z78" s="5">
        <v>2</v>
      </c>
      <c r="AA78" s="5">
        <v>1</v>
      </c>
      <c r="AB78" s="5">
        <v>2</v>
      </c>
      <c r="AC78" s="5">
        <v>1</v>
      </c>
      <c r="AD78" s="5">
        <v>2</v>
      </c>
      <c r="AE78" s="5">
        <v>1</v>
      </c>
      <c r="AF78" s="5">
        <v>1</v>
      </c>
      <c r="AG78" s="9" t="s">
        <v>145</v>
      </c>
      <c r="AH78" s="8">
        <v>1.5</v>
      </c>
      <c r="AI78" s="8">
        <v>2</v>
      </c>
      <c r="AJ78" s="8">
        <v>1.5</v>
      </c>
      <c r="AK78" s="8">
        <v>1.5</v>
      </c>
      <c r="AL78" s="14">
        <f t="shared" si="4"/>
        <v>1.625</v>
      </c>
      <c r="AM78" s="14">
        <f t="shared" si="5"/>
        <v>1.75</v>
      </c>
      <c r="AN78" s="14">
        <f t="shared" si="6"/>
        <v>1.5</v>
      </c>
    </row>
    <row r="79" spans="1:40" x14ac:dyDescent="0.35">
      <c r="A79" t="s">
        <v>235</v>
      </c>
      <c r="B79">
        <v>49415.144774883003</v>
      </c>
      <c r="C79">
        <v>38512.171137702397</v>
      </c>
      <c r="D79">
        <v>2513.7864113491701</v>
      </c>
      <c r="E79">
        <v>29853631615.1707</v>
      </c>
      <c r="F79">
        <v>946.00450018920105</v>
      </c>
      <c r="G79">
        <v>1.6552473552253399</v>
      </c>
      <c r="H79">
        <v>1.2900330396698401</v>
      </c>
      <c r="I79">
        <v>8.4203705725093003E-2</v>
      </c>
      <c r="J79" t="s">
        <v>150</v>
      </c>
      <c r="K79">
        <v>0.43118031457756001</v>
      </c>
      <c r="L79">
        <v>12.9303026502298</v>
      </c>
      <c r="M79">
        <v>4.5790694907187097</v>
      </c>
      <c r="N79">
        <v>2.4477269755474</v>
      </c>
      <c r="O79">
        <v>1.13399884797759E-3</v>
      </c>
      <c r="P79">
        <v>5.1131268580246201E-5</v>
      </c>
      <c r="Q79">
        <v>1.00274624167892E-3</v>
      </c>
      <c r="R79">
        <v>2.630000000526</v>
      </c>
      <c r="S79">
        <v>3549319.56</v>
      </c>
      <c r="T79">
        <v>14.74375</v>
      </c>
      <c r="U79">
        <v>2.5386140037787501E-3</v>
      </c>
      <c r="V79">
        <v>2.7318498831407898E-3</v>
      </c>
      <c r="W79" s="5">
        <v>1</v>
      </c>
      <c r="X79" s="5">
        <v>3</v>
      </c>
      <c r="Y79" s="5">
        <v>1</v>
      </c>
      <c r="Z79" s="5">
        <v>1</v>
      </c>
      <c r="AA79" s="5">
        <v>3</v>
      </c>
      <c r="AB79" s="5">
        <v>1</v>
      </c>
      <c r="AC79" s="5">
        <v>1</v>
      </c>
      <c r="AD79" s="5">
        <v>1</v>
      </c>
      <c r="AE79" s="5">
        <v>1</v>
      </c>
      <c r="AF79" s="5">
        <v>2</v>
      </c>
      <c r="AG79" s="9" t="s">
        <v>145</v>
      </c>
      <c r="AH79" s="8">
        <v>1</v>
      </c>
      <c r="AI79" s="8">
        <v>1.25</v>
      </c>
      <c r="AJ79" s="8">
        <v>2</v>
      </c>
      <c r="AK79" s="8">
        <v>2</v>
      </c>
      <c r="AL79" s="14">
        <f t="shared" si="4"/>
        <v>1.5625</v>
      </c>
      <c r="AM79" s="14">
        <f t="shared" si="5"/>
        <v>1.125</v>
      </c>
      <c r="AN79" s="14">
        <f t="shared" si="6"/>
        <v>2</v>
      </c>
    </row>
    <row r="80" spans="1:40" x14ac:dyDescent="0.35">
      <c r="A80" t="s">
        <v>236</v>
      </c>
      <c r="B80">
        <v>118597.26519999999</v>
      </c>
      <c r="C80">
        <v>90486.438420000006</v>
      </c>
      <c r="D80">
        <v>4952.9785075200598</v>
      </c>
      <c r="E80">
        <v>59830941502.692001</v>
      </c>
      <c r="F80">
        <v>1895.9281283333401</v>
      </c>
      <c r="G80">
        <v>1.9822062334530399</v>
      </c>
      <c r="H80">
        <v>1.5123686197705699</v>
      </c>
      <c r="I80">
        <v>8.2782894320611797E-2</v>
      </c>
      <c r="J80" t="s">
        <v>161</v>
      </c>
      <c r="K80">
        <v>7.4162508405476704</v>
      </c>
      <c r="L80">
        <v>75.632726239391403</v>
      </c>
      <c r="M80">
        <v>2.5557010031808201</v>
      </c>
      <c r="N80">
        <v>7.8175740296843301</v>
      </c>
      <c r="O80">
        <v>1.58588897062267E-2</v>
      </c>
      <c r="P80">
        <v>6.1195946205553501E-3</v>
      </c>
      <c r="Q80">
        <v>1.29694929490948E-2</v>
      </c>
      <c r="R80">
        <v>7.1</v>
      </c>
      <c r="S80">
        <v>4959538.3839999996</v>
      </c>
      <c r="T80">
        <v>13.4</v>
      </c>
      <c r="U80">
        <v>6.5687101060829501E-4</v>
      </c>
      <c r="V80">
        <v>1.7424282573226301E-3</v>
      </c>
      <c r="W80" s="5">
        <v>3</v>
      </c>
      <c r="X80" s="5">
        <v>3</v>
      </c>
      <c r="Y80" s="5">
        <v>1</v>
      </c>
      <c r="Z80" s="5">
        <v>2</v>
      </c>
      <c r="AA80" s="5">
        <v>1</v>
      </c>
      <c r="AB80" s="5">
        <v>1</v>
      </c>
      <c r="AC80" s="5">
        <v>1</v>
      </c>
      <c r="AD80" s="5">
        <v>2</v>
      </c>
      <c r="AE80" s="5">
        <v>1</v>
      </c>
      <c r="AF80" s="5">
        <v>1</v>
      </c>
      <c r="AG80" s="9" t="s">
        <v>145</v>
      </c>
      <c r="AH80" s="8">
        <v>1.5</v>
      </c>
      <c r="AI80" s="8">
        <v>1.75</v>
      </c>
      <c r="AJ80" s="8">
        <v>1.5</v>
      </c>
      <c r="AK80" s="8">
        <v>1.5</v>
      </c>
      <c r="AL80" s="14">
        <f t="shared" si="4"/>
        <v>1.5625</v>
      </c>
      <c r="AM80" s="14">
        <f t="shared" si="5"/>
        <v>1.625</v>
      </c>
      <c r="AN80" s="14">
        <f t="shared" si="6"/>
        <v>1.5</v>
      </c>
    </row>
    <row r="81" spans="1:40" x14ac:dyDescent="0.35">
      <c r="A81" t="s">
        <v>237</v>
      </c>
      <c r="B81">
        <v>16692.715110000001</v>
      </c>
      <c r="C81">
        <v>12972.690629999999</v>
      </c>
      <c r="D81">
        <v>477.24340139967302</v>
      </c>
      <c r="E81">
        <v>9010286505</v>
      </c>
      <c r="F81">
        <v>285.51875000000001</v>
      </c>
      <c r="G81">
        <v>1.85262867065735</v>
      </c>
      <c r="H81">
        <v>1.4397644983654201</v>
      </c>
      <c r="I81">
        <v>5.29665067958539E-2</v>
      </c>
      <c r="J81" t="s">
        <v>228</v>
      </c>
      <c r="K81">
        <v>13.707496202318801</v>
      </c>
      <c r="L81">
        <v>265.48344881432803</v>
      </c>
      <c r="M81">
        <v>2.26004304160689</v>
      </c>
      <c r="N81">
        <v>6.0516896943416301</v>
      </c>
      <c r="O81">
        <v>1.07004196449606E-2</v>
      </c>
      <c r="P81">
        <v>3.8147819693420699E-4</v>
      </c>
      <c r="Q81">
        <v>9.4873188323478606E-3</v>
      </c>
      <c r="R81">
        <v>0.95</v>
      </c>
      <c r="S81">
        <v>489617.72899999999</v>
      </c>
      <c r="T81">
        <v>13.50416667</v>
      </c>
      <c r="U81">
        <v>3.2100144702431601E-3</v>
      </c>
      <c r="V81">
        <v>1.1509230672491801E-3</v>
      </c>
      <c r="W81" s="5">
        <v>2</v>
      </c>
      <c r="X81" s="5">
        <v>1</v>
      </c>
      <c r="Y81" s="5">
        <v>2</v>
      </c>
      <c r="Z81" s="5">
        <v>3</v>
      </c>
      <c r="AA81" s="5">
        <v>1</v>
      </c>
      <c r="AB81" s="5">
        <v>1</v>
      </c>
      <c r="AC81" s="5">
        <v>1</v>
      </c>
      <c r="AD81" s="5">
        <v>1</v>
      </c>
      <c r="AE81" s="5">
        <v>2</v>
      </c>
      <c r="AF81" s="5">
        <v>1</v>
      </c>
      <c r="AG81" s="9" t="s">
        <v>145</v>
      </c>
      <c r="AH81" s="8">
        <v>2</v>
      </c>
      <c r="AI81" s="8">
        <v>1.75</v>
      </c>
      <c r="AJ81" s="8">
        <v>1</v>
      </c>
      <c r="AK81" s="8">
        <v>1.25</v>
      </c>
      <c r="AL81" s="14">
        <f t="shared" si="4"/>
        <v>1.5</v>
      </c>
      <c r="AM81" s="14">
        <f t="shared" si="5"/>
        <v>1.875</v>
      </c>
      <c r="AN81" s="14">
        <f t="shared" si="6"/>
        <v>1.125</v>
      </c>
    </row>
    <row r="82" spans="1:40" x14ac:dyDescent="0.35">
      <c r="A82" t="s">
        <v>238</v>
      </c>
      <c r="B82">
        <v>43846.246531608202</v>
      </c>
      <c r="C82">
        <v>31793.952440027999</v>
      </c>
      <c r="D82">
        <v>1974.2656893046501</v>
      </c>
      <c r="E82">
        <v>24275182329.337002</v>
      </c>
      <c r="F82">
        <v>769.23410935359504</v>
      </c>
      <c r="G82">
        <v>1.80621698064938</v>
      </c>
      <c r="H82">
        <v>1.3097307368770801</v>
      </c>
      <c r="I82">
        <v>8.1328562748577707E-2</v>
      </c>
      <c r="J82" t="s">
        <v>163</v>
      </c>
      <c r="K82">
        <v>3.3274541481297102</v>
      </c>
      <c r="L82">
        <v>42.534540651716497</v>
      </c>
      <c r="M82">
        <v>2.3321156014222502</v>
      </c>
      <c r="N82">
        <v>4.8675927360026101</v>
      </c>
      <c r="O82">
        <v>3.1002754396277799E-2</v>
      </c>
      <c r="P82">
        <v>1.60663105725291E-3</v>
      </c>
      <c r="Q82">
        <v>2.7278727481501602E-2</v>
      </c>
      <c r="R82">
        <v>0.63895591053</v>
      </c>
      <c r="S82">
        <v>5636996.7489999998</v>
      </c>
      <c r="T82">
        <v>14.30729167</v>
      </c>
      <c r="U82">
        <v>2.0050557700073999E-2</v>
      </c>
      <c r="V82">
        <v>5.1692967742306096E-3</v>
      </c>
      <c r="W82" s="5">
        <v>2</v>
      </c>
      <c r="X82" s="5">
        <v>2</v>
      </c>
      <c r="Y82" s="5">
        <v>1</v>
      </c>
      <c r="Z82" s="5">
        <v>1</v>
      </c>
      <c r="AA82" s="5">
        <v>1</v>
      </c>
      <c r="AB82" s="5">
        <v>1</v>
      </c>
      <c r="AC82" s="5">
        <v>2</v>
      </c>
      <c r="AD82" s="5">
        <v>1</v>
      </c>
      <c r="AE82" s="5">
        <v>3</v>
      </c>
      <c r="AF82" s="5">
        <v>2</v>
      </c>
      <c r="AG82" s="9" t="s">
        <v>145</v>
      </c>
      <c r="AH82" s="8">
        <v>1.5</v>
      </c>
      <c r="AI82" s="8">
        <v>1.5</v>
      </c>
      <c r="AJ82" s="8">
        <v>1</v>
      </c>
      <c r="AK82" s="8">
        <v>1.75</v>
      </c>
      <c r="AL82" s="14">
        <f t="shared" si="4"/>
        <v>1.4375</v>
      </c>
      <c r="AM82" s="14">
        <f t="shared" si="5"/>
        <v>1.5</v>
      </c>
      <c r="AN82" s="14">
        <f t="shared" si="6"/>
        <v>1.375</v>
      </c>
    </row>
    <row r="83" spans="1:40" x14ac:dyDescent="0.35">
      <c r="A83" t="s">
        <v>239</v>
      </c>
      <c r="B83">
        <v>38731.169600000001</v>
      </c>
      <c r="C83">
        <v>30595.171030000001</v>
      </c>
      <c r="D83">
        <v>2033.6113260489201</v>
      </c>
      <c r="E83">
        <v>24966634822.200001</v>
      </c>
      <c r="F83">
        <v>791.14491666666697</v>
      </c>
      <c r="G83">
        <v>1.5513171829453301</v>
      </c>
      <c r="H83">
        <v>1.2254423252426101</v>
      </c>
      <c r="I83">
        <v>8.1453161009935507E-2</v>
      </c>
      <c r="J83" t="s">
        <v>150</v>
      </c>
      <c r="K83">
        <v>0.90774114564237995</v>
      </c>
      <c r="L83">
        <v>17.9039799252464</v>
      </c>
      <c r="M83">
        <v>2.9590016906519301</v>
      </c>
      <c r="N83">
        <v>3.0653071988901899</v>
      </c>
      <c r="O83">
        <v>1.6584643457164001E-3</v>
      </c>
      <c r="P83">
        <v>1.24808794339347E-4</v>
      </c>
      <c r="Q83">
        <v>1.4962734283690601E-3</v>
      </c>
      <c r="R83">
        <v>1.1399999999999999</v>
      </c>
      <c r="S83">
        <v>1751484.5630000001</v>
      </c>
      <c r="T83">
        <v>14.7875</v>
      </c>
      <c r="U83">
        <v>3.4526122213646101E-3</v>
      </c>
      <c r="V83">
        <v>1.6185003742101899E-3</v>
      </c>
      <c r="W83" s="5">
        <v>1</v>
      </c>
      <c r="X83" s="5">
        <v>2</v>
      </c>
      <c r="Y83" s="5">
        <v>1</v>
      </c>
      <c r="Z83" s="5">
        <v>1</v>
      </c>
      <c r="AA83" s="5">
        <v>2</v>
      </c>
      <c r="AB83" s="5">
        <v>1</v>
      </c>
      <c r="AC83" s="5">
        <v>1</v>
      </c>
      <c r="AD83" s="5">
        <v>1</v>
      </c>
      <c r="AE83" s="5">
        <v>2</v>
      </c>
      <c r="AF83" s="5">
        <v>1</v>
      </c>
      <c r="AG83" s="9" t="s">
        <v>145</v>
      </c>
      <c r="AH83" s="8">
        <v>1</v>
      </c>
      <c r="AI83" s="8">
        <v>1</v>
      </c>
      <c r="AJ83" s="8">
        <v>1.5</v>
      </c>
      <c r="AK83" s="8">
        <v>1.75</v>
      </c>
      <c r="AL83" s="14">
        <f t="shared" si="4"/>
        <v>1.3125</v>
      </c>
      <c r="AM83" s="14">
        <f t="shared" si="5"/>
        <v>1</v>
      </c>
      <c r="AN83" s="14">
        <f t="shared" si="6"/>
        <v>1.625</v>
      </c>
    </row>
    <row r="84" spans="1:40" x14ac:dyDescent="0.35">
      <c r="A84" t="s">
        <v>240</v>
      </c>
      <c r="B84">
        <v>47818.038419999997</v>
      </c>
      <c r="C84">
        <v>37311.056270000001</v>
      </c>
      <c r="D84">
        <v>2474.7379568853798</v>
      </c>
      <c r="E84">
        <v>29375694387</v>
      </c>
      <c r="F84">
        <v>930.85958333333394</v>
      </c>
      <c r="G84">
        <v>1.6278096371114701</v>
      </c>
      <c r="H84">
        <v>1.2701335933870499</v>
      </c>
      <c r="I84">
        <v>8.42444071034643E-2</v>
      </c>
      <c r="J84" t="s">
        <v>150</v>
      </c>
      <c r="K84">
        <v>0.32194731064589599</v>
      </c>
      <c r="L84">
        <v>21.833430288891002</v>
      </c>
      <c r="M84">
        <v>3.1076475813615398</v>
      </c>
      <c r="N84">
        <v>0.94483057442338403</v>
      </c>
      <c r="O84">
        <v>7.3097895188873998E-3</v>
      </c>
      <c r="P84">
        <v>3.8000833353938501E-4</v>
      </c>
      <c r="Q84">
        <v>6.32727539781736E-3</v>
      </c>
      <c r="R84">
        <v>1.7</v>
      </c>
      <c r="S84">
        <v>1204346.8859999999</v>
      </c>
      <c r="T84">
        <v>14.706250000000001</v>
      </c>
      <c r="U84">
        <v>1.3559187258904699E-3</v>
      </c>
      <c r="V84">
        <v>9.4136969329150499E-4</v>
      </c>
      <c r="W84" s="5">
        <v>1</v>
      </c>
      <c r="X84" s="5">
        <v>3</v>
      </c>
      <c r="Y84" s="5">
        <v>1</v>
      </c>
      <c r="Z84" s="5">
        <v>1</v>
      </c>
      <c r="AA84" s="5">
        <v>2</v>
      </c>
      <c r="AB84" s="5">
        <v>1</v>
      </c>
      <c r="AC84" s="5">
        <v>1</v>
      </c>
      <c r="AD84" s="5">
        <v>1</v>
      </c>
      <c r="AE84" s="5">
        <v>1</v>
      </c>
      <c r="AF84" s="5">
        <v>1</v>
      </c>
      <c r="AG84" s="9" t="s">
        <v>145</v>
      </c>
      <c r="AH84" s="8">
        <v>1</v>
      </c>
      <c r="AI84" s="8">
        <v>1</v>
      </c>
      <c r="AJ84" s="8">
        <v>1.5</v>
      </c>
      <c r="AK84" s="8">
        <v>1.75</v>
      </c>
      <c r="AL84" s="14">
        <f t="shared" si="4"/>
        <v>1.3125</v>
      </c>
      <c r="AM84" s="14">
        <f t="shared" si="5"/>
        <v>1</v>
      </c>
      <c r="AN84" s="14">
        <f t="shared" si="6"/>
        <v>1.625</v>
      </c>
    </row>
    <row r="85" spans="1:40" x14ac:dyDescent="0.35">
      <c r="A85" t="s">
        <v>241</v>
      </c>
      <c r="B85">
        <v>31136.99062</v>
      </c>
      <c r="C85">
        <v>22809.709210000001</v>
      </c>
      <c r="D85">
        <v>1189.1322645472201</v>
      </c>
      <c r="E85">
        <v>18524099501.099998</v>
      </c>
      <c r="F85">
        <v>586.99329166666701</v>
      </c>
      <c r="G85">
        <v>1.68089091824145</v>
      </c>
      <c r="H85">
        <v>1.23135320065872</v>
      </c>
      <c r="I85">
        <v>6.4193796004853101E-2</v>
      </c>
      <c r="J85" t="s">
        <v>161</v>
      </c>
      <c r="K85">
        <v>7.2119934924687499</v>
      </c>
      <c r="L85">
        <v>119.770719725899</v>
      </c>
      <c r="M85">
        <v>2.0547708598541798</v>
      </c>
      <c r="N85">
        <v>7.03226498312684</v>
      </c>
      <c r="O85">
        <v>1.7654373830650799E-2</v>
      </c>
      <c r="P85">
        <v>7.3427129645441797E-4</v>
      </c>
      <c r="Q85">
        <v>1.5285330748371E-2</v>
      </c>
      <c r="R85">
        <v>0.8</v>
      </c>
      <c r="S85">
        <v>1415582.1359999999</v>
      </c>
      <c r="T85">
        <v>14.362500000000001</v>
      </c>
      <c r="U85">
        <v>5.3491776599638996E-3</v>
      </c>
      <c r="V85">
        <v>1.71339167579865E-3</v>
      </c>
      <c r="W85" s="5">
        <v>1</v>
      </c>
      <c r="X85" s="5">
        <v>1</v>
      </c>
      <c r="Y85" s="5">
        <v>1</v>
      </c>
      <c r="Z85" s="5">
        <v>2</v>
      </c>
      <c r="AA85" s="5">
        <v>1</v>
      </c>
      <c r="AB85" s="5">
        <v>1</v>
      </c>
      <c r="AC85" s="5">
        <v>1</v>
      </c>
      <c r="AD85" s="5">
        <v>1</v>
      </c>
      <c r="AE85" s="5">
        <v>2</v>
      </c>
      <c r="AF85" s="5">
        <v>1</v>
      </c>
      <c r="AG85" s="9" t="s">
        <v>145</v>
      </c>
      <c r="AH85" s="8">
        <v>1.5</v>
      </c>
      <c r="AI85" s="8">
        <v>1.25</v>
      </c>
      <c r="AJ85" s="8">
        <v>1</v>
      </c>
      <c r="AK85" s="8">
        <v>1.25</v>
      </c>
      <c r="AL85" s="14">
        <f t="shared" si="4"/>
        <v>1.25</v>
      </c>
      <c r="AM85" s="14">
        <f t="shared" si="5"/>
        <v>1.375</v>
      </c>
      <c r="AN85" s="14">
        <f t="shared" si="6"/>
        <v>1.125</v>
      </c>
    </row>
    <row r="86" spans="1:40" x14ac:dyDescent="0.35">
      <c r="A86" t="s">
        <v>164</v>
      </c>
      <c r="B86">
        <v>5931.2416300000004</v>
      </c>
      <c r="C86">
        <v>4611.0077099999999</v>
      </c>
      <c r="D86">
        <v>262.70553505177099</v>
      </c>
      <c r="E86">
        <v>4476440300.3999996</v>
      </c>
      <c r="F86">
        <v>141.84983333333301</v>
      </c>
      <c r="G86">
        <v>1.3249906693651201</v>
      </c>
      <c r="H86">
        <v>1.03006125415947</v>
      </c>
      <c r="I86">
        <v>5.8686259041206598E-2</v>
      </c>
      <c r="J86" t="s">
        <v>165</v>
      </c>
      <c r="K86">
        <v>31.354180207617901</v>
      </c>
      <c r="L86">
        <v>27.2894655015048</v>
      </c>
      <c r="M86">
        <v>4.1854891537124299</v>
      </c>
      <c r="N86">
        <v>61.4649096599098</v>
      </c>
      <c r="O86">
        <v>7.8164901814610693E-2</v>
      </c>
      <c r="P86">
        <v>1.8768686955393198E-2</v>
      </c>
      <c r="Q86">
        <v>7.3957239004240505E-2</v>
      </c>
      <c r="R86">
        <v>4.92</v>
      </c>
      <c r="S86">
        <v>1972132.46</v>
      </c>
      <c r="T86">
        <v>11.227083329999999</v>
      </c>
      <c r="U86">
        <v>5.0160591342381898E-3</v>
      </c>
      <c r="V86">
        <v>7.9561703839789999E-3</v>
      </c>
      <c r="W86" s="5">
        <v>3</v>
      </c>
      <c r="X86" s="5">
        <v>3</v>
      </c>
      <c r="Y86" s="5">
        <v>3</v>
      </c>
      <c r="Z86" s="5">
        <v>3</v>
      </c>
      <c r="AA86" s="5">
        <v>3</v>
      </c>
      <c r="AB86" s="5">
        <v>3</v>
      </c>
      <c r="AC86" s="5">
        <v>3</v>
      </c>
      <c r="AD86" s="5">
        <v>3</v>
      </c>
      <c r="AE86" s="5">
        <v>3</v>
      </c>
      <c r="AF86" s="5">
        <v>3</v>
      </c>
      <c r="AG86" s="2" t="s">
        <v>242</v>
      </c>
      <c r="AH86" s="8">
        <v>3</v>
      </c>
      <c r="AI86" s="8">
        <v>3</v>
      </c>
      <c r="AJ86" s="8">
        <v>3</v>
      </c>
      <c r="AK86" s="8">
        <v>3</v>
      </c>
      <c r="AL86" s="14">
        <f t="shared" si="4"/>
        <v>3</v>
      </c>
      <c r="AM86" s="14">
        <f t="shared" si="5"/>
        <v>3</v>
      </c>
      <c r="AN86" s="14">
        <f t="shared" si="6"/>
        <v>3</v>
      </c>
    </row>
    <row r="87" spans="1:40" x14ac:dyDescent="0.35">
      <c r="A87" t="s">
        <v>149</v>
      </c>
      <c r="B87">
        <v>29431.573834969298</v>
      </c>
      <c r="C87">
        <v>23389.856753551499</v>
      </c>
      <c r="D87">
        <v>1617.7341339360801</v>
      </c>
      <c r="E87">
        <v>19429198457.2075</v>
      </c>
      <c r="F87">
        <v>615.67414686818699</v>
      </c>
      <c r="G87">
        <v>1.51481152965687</v>
      </c>
      <c r="H87">
        <v>1.20385083332528</v>
      </c>
      <c r="I87">
        <v>8.3263040289547299E-2</v>
      </c>
      <c r="J87" t="s">
        <v>150</v>
      </c>
      <c r="K87">
        <v>169.10602709623501</v>
      </c>
      <c r="L87">
        <v>234.611717698218</v>
      </c>
      <c r="M87">
        <v>3.7107053392061902</v>
      </c>
      <c r="N87">
        <v>41.546595350769799</v>
      </c>
      <c r="O87">
        <v>8.1972650046023096E-2</v>
      </c>
      <c r="P87">
        <v>7.7656294388214796E-3</v>
      </c>
      <c r="Q87">
        <v>7.6842505499813696E-2</v>
      </c>
      <c r="R87">
        <v>5.7100559517090002</v>
      </c>
      <c r="S87">
        <v>28968899.57</v>
      </c>
      <c r="T87">
        <v>14.222222220000001</v>
      </c>
      <c r="U87">
        <v>1.44879547720964E-2</v>
      </c>
      <c r="V87">
        <v>3.21088897486973E-2</v>
      </c>
      <c r="W87" s="5">
        <v>1</v>
      </c>
      <c r="X87" s="5">
        <v>2</v>
      </c>
      <c r="Y87" s="5">
        <v>3</v>
      </c>
      <c r="Z87" s="5">
        <v>3</v>
      </c>
      <c r="AA87" s="5">
        <v>2</v>
      </c>
      <c r="AB87" s="5">
        <v>3</v>
      </c>
      <c r="AC87" s="5">
        <v>3</v>
      </c>
      <c r="AD87" s="5">
        <v>3</v>
      </c>
      <c r="AE87" s="5">
        <v>3</v>
      </c>
      <c r="AF87" s="5">
        <v>3</v>
      </c>
      <c r="AG87" s="2" t="s">
        <v>242</v>
      </c>
      <c r="AH87" s="8">
        <v>3</v>
      </c>
      <c r="AI87" s="8">
        <v>2.5</v>
      </c>
      <c r="AJ87" s="8">
        <v>2.5</v>
      </c>
      <c r="AK87" s="8">
        <v>2.5</v>
      </c>
      <c r="AL87" s="14">
        <f t="shared" si="4"/>
        <v>2.625</v>
      </c>
      <c r="AM87" s="14">
        <f t="shared" si="5"/>
        <v>2.75</v>
      </c>
      <c r="AN87" s="14">
        <f t="shared" si="6"/>
        <v>2.5</v>
      </c>
    </row>
    <row r="88" spans="1:40" x14ac:dyDescent="0.35">
      <c r="A88" t="s">
        <v>176</v>
      </c>
      <c r="B88">
        <v>117639.61294236001</v>
      </c>
      <c r="C88">
        <v>89900.466030099502</v>
      </c>
      <c r="D88">
        <v>4819.0055330157902</v>
      </c>
      <c r="E88">
        <v>59725457535.166496</v>
      </c>
      <c r="F88">
        <v>1892.5855431074101</v>
      </c>
      <c r="G88">
        <v>1.9696728630851199</v>
      </c>
      <c r="H88">
        <v>1.5052285866067401</v>
      </c>
      <c r="I88">
        <v>8.06859542294565E-2</v>
      </c>
      <c r="J88" t="s">
        <v>161</v>
      </c>
      <c r="K88">
        <v>94.365769978244202</v>
      </c>
      <c r="L88">
        <v>311.88824663011502</v>
      </c>
      <c r="M88">
        <v>2.2726520926218901</v>
      </c>
      <c r="N88">
        <v>32.237585118445203</v>
      </c>
      <c r="O88">
        <v>3.9116611914893101E-2</v>
      </c>
      <c r="P88">
        <v>1.5094234986371399E-2</v>
      </c>
      <c r="Q88">
        <v>3.1989794482491098E-2</v>
      </c>
      <c r="R88">
        <v>7.0999999928999999</v>
      </c>
      <c r="S88">
        <v>6250283.3530000001</v>
      </c>
      <c r="T88">
        <v>13.4</v>
      </c>
      <c r="U88">
        <v>8.2914412026158203E-4</v>
      </c>
      <c r="V88">
        <v>2.1987767021992601E-3</v>
      </c>
      <c r="W88" s="5">
        <v>3</v>
      </c>
      <c r="X88" s="5">
        <v>3</v>
      </c>
      <c r="Y88" s="5">
        <v>3</v>
      </c>
      <c r="Z88" s="5">
        <v>3</v>
      </c>
      <c r="AA88" s="5">
        <v>1</v>
      </c>
      <c r="AB88" s="5">
        <v>3</v>
      </c>
      <c r="AC88" s="5">
        <v>3</v>
      </c>
      <c r="AD88" s="5">
        <v>3</v>
      </c>
      <c r="AE88" s="5">
        <v>1</v>
      </c>
      <c r="AF88" s="5">
        <v>2</v>
      </c>
      <c r="AG88" s="2" t="s">
        <v>242</v>
      </c>
      <c r="AH88" s="8">
        <v>3</v>
      </c>
      <c r="AI88" s="8">
        <v>2.75</v>
      </c>
      <c r="AJ88" s="8">
        <v>2</v>
      </c>
      <c r="AK88" s="8">
        <v>2</v>
      </c>
      <c r="AL88" s="14">
        <f t="shared" si="4"/>
        <v>2.4375</v>
      </c>
      <c r="AM88" s="14">
        <f t="shared" si="5"/>
        <v>2.875</v>
      </c>
      <c r="AN88" s="14">
        <f t="shared" si="6"/>
        <v>2</v>
      </c>
    </row>
    <row r="89" spans="1:40" x14ac:dyDescent="0.35">
      <c r="A89" t="s">
        <v>162</v>
      </c>
      <c r="B89">
        <v>183538.897926584</v>
      </c>
      <c r="C89">
        <v>134476.79650620901</v>
      </c>
      <c r="D89">
        <v>8307.2465198002101</v>
      </c>
      <c r="E89">
        <v>103266777947.043</v>
      </c>
      <c r="F89">
        <v>3272.32672785774</v>
      </c>
      <c r="G89">
        <v>1.7773276321326299</v>
      </c>
      <c r="H89">
        <v>1.3022270974230501</v>
      </c>
      <c r="I89">
        <v>8.0444521316045001E-2</v>
      </c>
      <c r="J89" t="s">
        <v>163</v>
      </c>
      <c r="K89">
        <v>17.383550265899999</v>
      </c>
      <c r="L89">
        <v>39.510658032193902</v>
      </c>
      <c r="M89">
        <v>4.3329431508506904</v>
      </c>
      <c r="N89">
        <v>41.994614133508399</v>
      </c>
      <c r="O89">
        <v>6.2494793347649603E-2</v>
      </c>
      <c r="P89">
        <v>9.4076225503387702E-3</v>
      </c>
      <c r="Q89">
        <v>5.5935696347300203E-2</v>
      </c>
      <c r="R89">
        <v>1.8299999992680001</v>
      </c>
      <c r="S89">
        <v>15419515.92</v>
      </c>
      <c r="T89">
        <v>14.206250000000001</v>
      </c>
      <c r="U89">
        <v>4.5727446058244602E-3</v>
      </c>
      <c r="V89">
        <v>3.30771534607532E-3</v>
      </c>
      <c r="W89" s="5">
        <v>1</v>
      </c>
      <c r="X89" s="5">
        <v>1</v>
      </c>
      <c r="Y89" s="5">
        <v>3</v>
      </c>
      <c r="Z89" s="5">
        <v>2</v>
      </c>
      <c r="AA89" s="5">
        <v>3</v>
      </c>
      <c r="AB89" s="5">
        <v>3</v>
      </c>
      <c r="AC89" s="5">
        <v>3</v>
      </c>
      <c r="AD89" s="5">
        <v>3</v>
      </c>
      <c r="AE89" s="5">
        <v>2</v>
      </c>
      <c r="AF89" s="5">
        <v>2</v>
      </c>
      <c r="AG89" s="2" t="s">
        <v>242</v>
      </c>
      <c r="AH89" s="8">
        <v>2.5</v>
      </c>
      <c r="AI89" s="8">
        <v>2</v>
      </c>
      <c r="AJ89" s="8">
        <v>3</v>
      </c>
      <c r="AK89" s="8">
        <v>2.25</v>
      </c>
      <c r="AL89" s="14">
        <f t="shared" si="4"/>
        <v>2.4375</v>
      </c>
      <c r="AM89" s="14">
        <f t="shared" si="5"/>
        <v>2.25</v>
      </c>
      <c r="AN89" s="14">
        <f t="shared" si="6"/>
        <v>2.625</v>
      </c>
    </row>
    <row r="90" spans="1:40" x14ac:dyDescent="0.35">
      <c r="A90" t="s">
        <v>178</v>
      </c>
      <c r="B90">
        <v>22675.037400000001</v>
      </c>
      <c r="C90">
        <v>17595.196759999999</v>
      </c>
      <c r="D90">
        <v>698.025336965885</v>
      </c>
      <c r="E90">
        <v>12216946284</v>
      </c>
      <c r="F90">
        <v>387.131666666667</v>
      </c>
      <c r="G90">
        <v>1.8560315215346801</v>
      </c>
      <c r="H90">
        <v>1.44022870781086</v>
      </c>
      <c r="I90">
        <v>5.7135827623311902E-2</v>
      </c>
      <c r="J90" t="s">
        <v>161</v>
      </c>
      <c r="K90">
        <v>241.59447642043901</v>
      </c>
      <c r="L90">
        <v>344.884164794198</v>
      </c>
      <c r="M90">
        <v>2.10976255981502</v>
      </c>
      <c r="N90">
        <v>79.590794676722794</v>
      </c>
      <c r="O90">
        <v>2.27209094609492E-2</v>
      </c>
      <c r="P90">
        <v>3.3367416734033698E-3</v>
      </c>
      <c r="Q90">
        <v>1.9930404429444298E-2</v>
      </c>
      <c r="R90">
        <v>1.43</v>
      </c>
      <c r="S90">
        <v>4883350.4000000004</v>
      </c>
      <c r="T90">
        <v>13.69375</v>
      </c>
      <c r="U90">
        <v>1.5493381713495701E-2</v>
      </c>
      <c r="V90">
        <v>8.5111333953143999E-3</v>
      </c>
      <c r="W90" s="5">
        <v>2</v>
      </c>
      <c r="X90" s="5">
        <v>1</v>
      </c>
      <c r="Y90" s="5">
        <v>3</v>
      </c>
      <c r="Z90" s="5">
        <v>3</v>
      </c>
      <c r="AA90" s="5">
        <v>1</v>
      </c>
      <c r="AB90" s="5">
        <v>3</v>
      </c>
      <c r="AC90" s="5">
        <v>3</v>
      </c>
      <c r="AD90" s="5">
        <v>3</v>
      </c>
      <c r="AE90" s="5">
        <v>2</v>
      </c>
      <c r="AF90" s="5">
        <v>3</v>
      </c>
      <c r="AG90" s="2" t="s">
        <v>242</v>
      </c>
      <c r="AH90" s="8">
        <v>3</v>
      </c>
      <c r="AI90" s="8">
        <v>2.75</v>
      </c>
      <c r="AJ90" s="8">
        <v>2</v>
      </c>
      <c r="AK90" s="8">
        <v>1.75</v>
      </c>
      <c r="AL90" s="14">
        <f t="shared" si="4"/>
        <v>2.375</v>
      </c>
      <c r="AM90" s="14">
        <f t="shared" si="5"/>
        <v>2.875</v>
      </c>
      <c r="AN90" s="14">
        <f t="shared" si="6"/>
        <v>1.875</v>
      </c>
    </row>
    <row r="91" spans="1:40" x14ac:dyDescent="0.35">
      <c r="A91" t="s">
        <v>182</v>
      </c>
      <c r="B91">
        <v>27161.68622</v>
      </c>
      <c r="C91">
        <v>20762.428820000001</v>
      </c>
      <c r="D91">
        <v>916.35479641802704</v>
      </c>
      <c r="E91">
        <v>14301495386.1</v>
      </c>
      <c r="F91">
        <v>453.18704166666703</v>
      </c>
      <c r="G91">
        <v>1.8992200106849799</v>
      </c>
      <c r="H91">
        <v>1.4517662845368999</v>
      </c>
      <c r="I91">
        <v>6.4074054613104101E-2</v>
      </c>
      <c r="J91" t="s">
        <v>161</v>
      </c>
      <c r="K91">
        <v>96.263903303920998</v>
      </c>
      <c r="L91">
        <v>328.189096018143</v>
      </c>
      <c r="M91">
        <v>3.3050545448208601</v>
      </c>
      <c r="N91">
        <v>27.9746293851247</v>
      </c>
      <c r="O91">
        <v>5.6523166809968103E-3</v>
      </c>
      <c r="P91">
        <v>1.2253777714432701E-3</v>
      </c>
      <c r="Q91">
        <v>4.8659728130052704E-3</v>
      </c>
      <c r="R91">
        <v>2</v>
      </c>
      <c r="S91">
        <v>4177930.9040000001</v>
      </c>
      <c r="T91">
        <v>13.68125</v>
      </c>
      <c r="U91">
        <v>8.15645367403906E-3</v>
      </c>
      <c r="V91">
        <v>6.2294048320331603E-3</v>
      </c>
      <c r="W91" s="5">
        <v>2</v>
      </c>
      <c r="X91" s="5">
        <v>2</v>
      </c>
      <c r="Y91" s="5">
        <v>3</v>
      </c>
      <c r="Z91" s="5">
        <v>3</v>
      </c>
      <c r="AA91" s="5">
        <v>2</v>
      </c>
      <c r="AB91" s="5">
        <v>3</v>
      </c>
      <c r="AC91" s="5">
        <v>1</v>
      </c>
      <c r="AD91" s="5">
        <v>3</v>
      </c>
      <c r="AE91" s="5">
        <v>2</v>
      </c>
      <c r="AF91" s="5">
        <v>3</v>
      </c>
      <c r="AG91" s="2" t="s">
        <v>242</v>
      </c>
      <c r="AH91" s="8">
        <v>2</v>
      </c>
      <c r="AI91" s="8">
        <v>2.75</v>
      </c>
      <c r="AJ91" s="8">
        <v>2.5</v>
      </c>
      <c r="AK91" s="8">
        <v>2.25</v>
      </c>
      <c r="AL91" s="14">
        <f t="shared" si="4"/>
        <v>2.375</v>
      </c>
      <c r="AM91" s="14">
        <f t="shared" si="5"/>
        <v>2.375</v>
      </c>
      <c r="AN91" s="14">
        <f t="shared" si="6"/>
        <v>2.375</v>
      </c>
    </row>
    <row r="92" spans="1:40" x14ac:dyDescent="0.35">
      <c r="A92" t="s">
        <v>204</v>
      </c>
      <c r="B92">
        <v>26246.360724999999</v>
      </c>
      <c r="C92">
        <v>19437.106155000001</v>
      </c>
      <c r="D92">
        <v>1012.51884984145</v>
      </c>
      <c r="E92">
        <v>14777266968</v>
      </c>
      <c r="F92">
        <v>468.263333333334</v>
      </c>
      <c r="G92">
        <v>1.7761309166191701</v>
      </c>
      <c r="H92">
        <v>1.3153383637915499</v>
      </c>
      <c r="I92">
        <v>6.8518681569065001E-2</v>
      </c>
      <c r="J92" t="s">
        <v>161</v>
      </c>
      <c r="K92">
        <v>69.293342338231497</v>
      </c>
      <c r="L92">
        <v>333.02631688470302</v>
      </c>
      <c r="M92">
        <v>3.99547629348739</v>
      </c>
      <c r="N92">
        <v>18.350325507581601</v>
      </c>
      <c r="O92">
        <v>7.0949127702512396E-3</v>
      </c>
      <c r="P92">
        <v>2.5146955611291699E-4</v>
      </c>
      <c r="Q92">
        <v>5.71355183502157E-3</v>
      </c>
      <c r="R92">
        <v>0.71</v>
      </c>
      <c r="S92">
        <v>2999637.6770000001</v>
      </c>
      <c r="T92">
        <v>13.9125</v>
      </c>
      <c r="U92">
        <v>1.5841265681745799E-2</v>
      </c>
      <c r="V92">
        <v>4.4042016582393996E-3</v>
      </c>
      <c r="W92" s="5">
        <v>1</v>
      </c>
      <c r="X92" s="5">
        <v>2</v>
      </c>
      <c r="Y92" s="5">
        <v>3</v>
      </c>
      <c r="Z92" s="5">
        <v>3</v>
      </c>
      <c r="AA92" s="5">
        <v>3</v>
      </c>
      <c r="AB92" s="5">
        <v>3</v>
      </c>
      <c r="AC92" s="5">
        <v>2</v>
      </c>
      <c r="AD92" s="5">
        <v>1</v>
      </c>
      <c r="AE92" s="5">
        <v>3</v>
      </c>
      <c r="AF92" s="5">
        <v>2</v>
      </c>
      <c r="AG92" s="2" t="s">
        <v>242</v>
      </c>
      <c r="AH92" s="8">
        <v>2.5</v>
      </c>
      <c r="AI92" s="8">
        <v>2.25</v>
      </c>
      <c r="AJ92" s="8">
        <v>2</v>
      </c>
      <c r="AK92" s="8">
        <v>2.75</v>
      </c>
      <c r="AL92" s="14">
        <f t="shared" si="4"/>
        <v>2.375</v>
      </c>
      <c r="AM92" s="14">
        <f t="shared" si="5"/>
        <v>2.375</v>
      </c>
      <c r="AN92" s="14">
        <f t="shared" si="6"/>
        <v>2.375</v>
      </c>
    </row>
    <row r="93" spans="1:40" x14ac:dyDescent="0.35">
      <c r="A93" t="s">
        <v>146</v>
      </c>
      <c r="B93">
        <v>85057.829329999993</v>
      </c>
      <c r="C93">
        <v>66401.299039999998</v>
      </c>
      <c r="D93">
        <v>3385.9561021433701</v>
      </c>
      <c r="E93">
        <v>46810070618.292</v>
      </c>
      <c r="F93">
        <v>1483.32162833333</v>
      </c>
      <c r="G93">
        <v>1.8170839780096799</v>
      </c>
      <c r="H93">
        <v>1.41852593176931</v>
      </c>
      <c r="I93">
        <v>7.2333924247921094E-2</v>
      </c>
      <c r="J93" t="s">
        <v>147</v>
      </c>
      <c r="K93">
        <v>50.3856117585688</v>
      </c>
      <c r="L93">
        <v>124.40561783732601</v>
      </c>
      <c r="M93">
        <v>4.2675698829979902</v>
      </c>
      <c r="N93">
        <v>24.329647116142599</v>
      </c>
      <c r="O93">
        <v>6.9034132145481306E-2</v>
      </c>
      <c r="P93">
        <v>1.1836590763094099E-2</v>
      </c>
      <c r="Q93">
        <v>6.0250266349820503E-2</v>
      </c>
      <c r="R93">
        <v>6.06</v>
      </c>
      <c r="S93">
        <v>24276991.5</v>
      </c>
      <c r="T93">
        <v>11.50416667</v>
      </c>
      <c r="U93">
        <v>4.7951678814773802E-3</v>
      </c>
      <c r="V93">
        <v>9.5264453682795108E-3</v>
      </c>
      <c r="W93" s="5">
        <v>1</v>
      </c>
      <c r="X93" s="5">
        <v>1</v>
      </c>
      <c r="Y93" s="5">
        <v>3</v>
      </c>
      <c r="Z93" s="5">
        <v>2</v>
      </c>
      <c r="AA93" s="5">
        <v>3</v>
      </c>
      <c r="AB93" s="5">
        <v>3</v>
      </c>
      <c r="AC93" s="5">
        <v>2</v>
      </c>
      <c r="AD93" s="5">
        <v>2</v>
      </c>
      <c r="AE93" s="5">
        <v>3</v>
      </c>
      <c r="AF93" s="5">
        <v>3</v>
      </c>
      <c r="AG93" s="2" t="s">
        <v>242</v>
      </c>
      <c r="AH93" s="8">
        <v>2</v>
      </c>
      <c r="AI93" s="8">
        <v>2.25</v>
      </c>
      <c r="AJ93" s="8">
        <v>2.5</v>
      </c>
      <c r="AK93" s="8">
        <v>2.5</v>
      </c>
      <c r="AL93" s="14">
        <f t="shared" si="4"/>
        <v>2.3125</v>
      </c>
      <c r="AM93" s="14">
        <f t="shared" si="5"/>
        <v>2.125</v>
      </c>
      <c r="AN93" s="14">
        <f t="shared" si="6"/>
        <v>2.5</v>
      </c>
    </row>
    <row r="94" spans="1:40" x14ac:dyDescent="0.35">
      <c r="A94" t="s">
        <v>186</v>
      </c>
      <c r="B94">
        <v>14494.0040079096</v>
      </c>
      <c r="C94">
        <v>11860.5722494486</v>
      </c>
      <c r="D94">
        <v>356.20287284617399</v>
      </c>
      <c r="E94">
        <v>5355766378.0137796</v>
      </c>
      <c r="F94">
        <v>169.71399529792501</v>
      </c>
      <c r="G94">
        <v>2.7062427643240201</v>
      </c>
      <c r="H94">
        <v>2.2145424972489498</v>
      </c>
      <c r="I94">
        <v>6.6508291756048193E-2</v>
      </c>
      <c r="J94" t="s">
        <v>152</v>
      </c>
      <c r="K94">
        <v>117.7730819496</v>
      </c>
      <c r="L94">
        <v>165.39222906429001</v>
      </c>
      <c r="M94">
        <v>2.1239569954664899</v>
      </c>
      <c r="N94">
        <v>69.355526989492503</v>
      </c>
      <c r="O94">
        <v>3.3687062658023903E-2</v>
      </c>
      <c r="P94">
        <v>3.8769087436353799E-3</v>
      </c>
      <c r="Q94">
        <v>3.10268170768821E-2</v>
      </c>
      <c r="R94">
        <v>3.4782930598699999</v>
      </c>
      <c r="S94">
        <v>8542724.7620000001</v>
      </c>
      <c r="T94">
        <v>11.7965277766667</v>
      </c>
      <c r="U94">
        <v>2.5167891862907001E-2</v>
      </c>
      <c r="V94">
        <v>2.9282432460334198E-2</v>
      </c>
      <c r="W94" s="5">
        <v>2</v>
      </c>
      <c r="X94" s="5">
        <v>1</v>
      </c>
      <c r="Y94" s="5">
        <v>3</v>
      </c>
      <c r="Z94" s="5">
        <v>3</v>
      </c>
      <c r="AA94" s="5">
        <v>3</v>
      </c>
      <c r="AB94" s="5">
        <v>3</v>
      </c>
      <c r="AC94" s="5">
        <v>1</v>
      </c>
      <c r="AD94" s="5">
        <v>1</v>
      </c>
      <c r="AE94" s="5">
        <v>3</v>
      </c>
      <c r="AF94" s="5">
        <v>3</v>
      </c>
      <c r="AG94" s="2" t="s">
        <v>242</v>
      </c>
      <c r="AH94" s="8">
        <v>2</v>
      </c>
      <c r="AI94" s="8">
        <v>2.75</v>
      </c>
      <c r="AJ94" s="8">
        <v>2</v>
      </c>
      <c r="AK94" s="8">
        <v>2.5</v>
      </c>
      <c r="AL94" s="14">
        <f t="shared" si="4"/>
        <v>2.3125</v>
      </c>
      <c r="AM94" s="14">
        <f t="shared" si="5"/>
        <v>2.375</v>
      </c>
      <c r="AN94" s="14">
        <f t="shared" si="6"/>
        <v>2.25</v>
      </c>
    </row>
    <row r="95" spans="1:40" x14ac:dyDescent="0.35">
      <c r="A95" t="s">
        <v>187</v>
      </c>
      <c r="B95">
        <v>19900.186699900201</v>
      </c>
      <c r="C95">
        <v>16251.0599495844</v>
      </c>
      <c r="D95">
        <v>520.23517456887896</v>
      </c>
      <c r="E95">
        <v>7687161374.8871603</v>
      </c>
      <c r="F95">
        <v>243.59144468803601</v>
      </c>
      <c r="G95">
        <v>2.5887562039365002</v>
      </c>
      <c r="H95">
        <v>2.1140521392817702</v>
      </c>
      <c r="I95">
        <v>6.7675849276224595E-2</v>
      </c>
      <c r="J95" t="s">
        <v>152</v>
      </c>
      <c r="K95">
        <v>72.740110887941896</v>
      </c>
      <c r="L95">
        <v>70.897344759204699</v>
      </c>
      <c r="M95">
        <v>2.4348888841449101</v>
      </c>
      <c r="N95">
        <v>84.754138697041498</v>
      </c>
      <c r="O95">
        <v>8.2355590014786206E-2</v>
      </c>
      <c r="P95">
        <v>1.26857799244132E-2</v>
      </c>
      <c r="Q95">
        <v>7.3136480345796201E-2</v>
      </c>
      <c r="R95">
        <v>4.9500000049499997</v>
      </c>
      <c r="S95">
        <v>3012195.24</v>
      </c>
      <c r="T95">
        <v>11.77708333</v>
      </c>
      <c r="U95">
        <v>4.4369962791055402E-3</v>
      </c>
      <c r="V95">
        <v>7.34663428608628E-3</v>
      </c>
      <c r="W95" s="5">
        <v>1</v>
      </c>
      <c r="X95" s="5">
        <v>1</v>
      </c>
      <c r="Y95" s="5">
        <v>3</v>
      </c>
      <c r="Z95" s="5">
        <v>2</v>
      </c>
      <c r="AA95" s="5">
        <v>3</v>
      </c>
      <c r="AB95" s="5">
        <v>3</v>
      </c>
      <c r="AC95" s="5">
        <v>2</v>
      </c>
      <c r="AD95" s="5">
        <v>3</v>
      </c>
      <c r="AE95" s="5">
        <v>2</v>
      </c>
      <c r="AF95" s="5">
        <v>2</v>
      </c>
      <c r="AG95" s="2" t="s">
        <v>242</v>
      </c>
      <c r="AH95" s="8">
        <v>2</v>
      </c>
      <c r="AI95" s="8">
        <v>2</v>
      </c>
      <c r="AJ95" s="8">
        <v>3</v>
      </c>
      <c r="AK95" s="8">
        <v>2.25</v>
      </c>
      <c r="AL95" s="14">
        <f t="shared" si="4"/>
        <v>2.3125</v>
      </c>
      <c r="AM95" s="14">
        <f t="shared" si="5"/>
        <v>2</v>
      </c>
      <c r="AN95" s="14">
        <f t="shared" si="6"/>
        <v>2.625</v>
      </c>
    </row>
    <row r="96" spans="1:40" x14ac:dyDescent="0.35">
      <c r="A96" t="s">
        <v>168</v>
      </c>
      <c r="B96">
        <v>292353.36952000001</v>
      </c>
      <c r="C96">
        <v>214122.56258500001</v>
      </c>
      <c r="D96">
        <v>13494.740705034699</v>
      </c>
      <c r="E96">
        <v>165865039517.25</v>
      </c>
      <c r="F96">
        <v>5255.9459374999997</v>
      </c>
      <c r="G96">
        <v>1.7625978950771899</v>
      </c>
      <c r="H96">
        <v>1.2909445125278001</v>
      </c>
      <c r="I96">
        <v>8.1359765411150406E-2</v>
      </c>
      <c r="J96" t="s">
        <v>154</v>
      </c>
      <c r="K96">
        <v>21.777166863854401</v>
      </c>
      <c r="L96">
        <v>141.35961252321499</v>
      </c>
      <c r="M96">
        <v>4.62443168771527</v>
      </c>
      <c r="N96">
        <v>10.136374697231</v>
      </c>
      <c r="O96">
        <v>4.1389533530213497E-2</v>
      </c>
      <c r="P96">
        <v>9.6855656651219195E-3</v>
      </c>
      <c r="Q96">
        <v>3.5215720457600297E-2</v>
      </c>
      <c r="R96">
        <v>0.96</v>
      </c>
      <c r="S96">
        <v>15718342.279999999</v>
      </c>
      <c r="T96">
        <v>14.63125</v>
      </c>
      <c r="U96">
        <v>5.5269060786639103E-3</v>
      </c>
      <c r="V96">
        <v>2.1623958829519699E-3</v>
      </c>
      <c r="W96" s="5">
        <v>3</v>
      </c>
      <c r="X96" s="5">
        <v>1</v>
      </c>
      <c r="Y96" s="5">
        <v>2</v>
      </c>
      <c r="Z96" s="5">
        <v>1</v>
      </c>
      <c r="AA96" s="5">
        <v>3</v>
      </c>
      <c r="AB96" s="5">
        <v>2</v>
      </c>
      <c r="AC96" s="5">
        <v>3</v>
      </c>
      <c r="AD96" s="5">
        <v>3</v>
      </c>
      <c r="AE96" s="5">
        <v>2</v>
      </c>
      <c r="AF96" s="5">
        <v>2</v>
      </c>
      <c r="AG96" s="2" t="s">
        <v>242</v>
      </c>
      <c r="AH96" s="8">
        <v>2</v>
      </c>
      <c r="AI96" s="8">
        <v>2</v>
      </c>
      <c r="AJ96" s="8">
        <v>3</v>
      </c>
      <c r="AK96" s="8">
        <v>2</v>
      </c>
      <c r="AL96" s="14">
        <f t="shared" si="4"/>
        <v>2.25</v>
      </c>
      <c r="AM96" s="14">
        <f t="shared" si="5"/>
        <v>2</v>
      </c>
      <c r="AN96" s="14">
        <f t="shared" si="6"/>
        <v>2.5</v>
      </c>
    </row>
    <row r="97" spans="1:40" x14ac:dyDescent="0.35">
      <c r="A97" t="s">
        <v>170</v>
      </c>
      <c r="B97">
        <v>293249.71117003402</v>
      </c>
      <c r="C97">
        <v>214428.711239372</v>
      </c>
      <c r="D97">
        <v>13531.0505131963</v>
      </c>
      <c r="E97">
        <v>166783424327.54099</v>
      </c>
      <c r="F97">
        <v>5285.0477960155704</v>
      </c>
      <c r="G97">
        <v>1.75826652050344</v>
      </c>
      <c r="H97">
        <v>1.28567159538745</v>
      </c>
      <c r="I97">
        <v>8.1129468157597806E-2</v>
      </c>
      <c r="J97" t="s">
        <v>154</v>
      </c>
      <c r="K97">
        <v>25.274797476099</v>
      </c>
      <c r="L97">
        <v>251.54738748941199</v>
      </c>
      <c r="M97">
        <v>3.6740969684623299</v>
      </c>
      <c r="N97">
        <v>10.4208888377897</v>
      </c>
      <c r="O97">
        <v>2.7887200651021099E-2</v>
      </c>
      <c r="P97">
        <v>7.0070312996794899E-3</v>
      </c>
      <c r="Q97">
        <v>2.36568795922679E-2</v>
      </c>
      <c r="R97">
        <v>1.1087253345500001</v>
      </c>
      <c r="S97">
        <v>31170770.16</v>
      </c>
      <c r="T97">
        <v>14.628125000000001</v>
      </c>
      <c r="U97">
        <v>9.4010622402821396E-3</v>
      </c>
      <c r="V97">
        <v>4.2547633318921196E-3</v>
      </c>
      <c r="W97" s="5">
        <v>3</v>
      </c>
      <c r="X97" s="5">
        <v>1</v>
      </c>
      <c r="Y97" s="5">
        <v>2</v>
      </c>
      <c r="Z97" s="5">
        <v>3</v>
      </c>
      <c r="AA97" s="5">
        <v>1</v>
      </c>
      <c r="AB97" s="5">
        <v>3</v>
      </c>
      <c r="AC97" s="5">
        <v>2</v>
      </c>
      <c r="AD97" s="5">
        <v>2</v>
      </c>
      <c r="AE97" s="5">
        <v>3</v>
      </c>
      <c r="AF97" s="5">
        <v>3</v>
      </c>
      <c r="AG97" s="2" t="s">
        <v>242</v>
      </c>
      <c r="AH97" s="8">
        <v>2.5</v>
      </c>
      <c r="AI97" s="8">
        <v>3</v>
      </c>
      <c r="AJ97" s="8">
        <v>1.5</v>
      </c>
      <c r="AK97" s="8">
        <v>2</v>
      </c>
      <c r="AL97" s="14">
        <f t="shared" si="4"/>
        <v>2.25</v>
      </c>
      <c r="AM97" s="14">
        <f t="shared" si="5"/>
        <v>2.75</v>
      </c>
      <c r="AN97" s="14">
        <f t="shared" si="6"/>
        <v>1.75</v>
      </c>
    </row>
    <row r="98" spans="1:40" x14ac:dyDescent="0.35">
      <c r="A98" t="s">
        <v>143</v>
      </c>
      <c r="B98">
        <v>2397.837215</v>
      </c>
      <c r="C98">
        <v>1898.7299499999999</v>
      </c>
      <c r="D98">
        <v>187.22264192132999</v>
      </c>
      <c r="E98">
        <v>685960976.70000005</v>
      </c>
      <c r="F98">
        <v>21.736791666666701</v>
      </c>
      <c r="G98">
        <v>3.49558837375187</v>
      </c>
      <c r="H98">
        <v>2.7679853730664798</v>
      </c>
      <c r="I98">
        <v>0.27293482906566302</v>
      </c>
      <c r="J98" t="s">
        <v>144</v>
      </c>
      <c r="K98">
        <v>52.705738672964003</v>
      </c>
      <c r="L98">
        <v>188.082454726918</v>
      </c>
      <c r="M98">
        <v>2.8178610206297501</v>
      </c>
      <c r="N98">
        <v>24.3470962570896</v>
      </c>
      <c r="O98">
        <v>5.4483801164474599E-2</v>
      </c>
      <c r="P98">
        <v>3.8551634537723103E-2</v>
      </c>
      <c r="Q98">
        <v>5.1896048455672597E-2</v>
      </c>
      <c r="R98">
        <v>7.13</v>
      </c>
      <c r="S98">
        <v>266037.52500000002</v>
      </c>
      <c r="T98">
        <v>16.34791667</v>
      </c>
      <c r="U98">
        <v>3.0530534063361002E-3</v>
      </c>
      <c r="V98">
        <v>9.8518597979845302E-3</v>
      </c>
      <c r="W98" s="5">
        <v>2</v>
      </c>
      <c r="X98" s="5">
        <v>3</v>
      </c>
      <c r="Y98" s="5">
        <v>3</v>
      </c>
      <c r="Z98" s="5">
        <v>3</v>
      </c>
      <c r="AA98" s="5">
        <v>1</v>
      </c>
      <c r="AB98" s="5">
        <v>2</v>
      </c>
      <c r="AC98" s="5">
        <v>3</v>
      </c>
      <c r="AD98" s="5">
        <v>3</v>
      </c>
      <c r="AE98" s="5">
        <v>1</v>
      </c>
      <c r="AF98" s="5">
        <v>2</v>
      </c>
      <c r="AG98" s="2" t="s">
        <v>242</v>
      </c>
      <c r="AH98" s="8">
        <v>3</v>
      </c>
      <c r="AI98" s="8">
        <v>2.25</v>
      </c>
      <c r="AJ98" s="8">
        <v>2</v>
      </c>
      <c r="AK98" s="8">
        <v>1.75</v>
      </c>
      <c r="AL98" s="14">
        <f t="shared" ref="AL98:AL129" si="7">AVERAGE(AH98:AK98)</f>
        <v>2.25</v>
      </c>
      <c r="AM98" s="14">
        <f t="shared" si="5"/>
        <v>2.625</v>
      </c>
      <c r="AN98" s="14">
        <f t="shared" si="6"/>
        <v>1.875</v>
      </c>
    </row>
    <row r="99" spans="1:40" x14ac:dyDescent="0.35">
      <c r="A99" t="s">
        <v>156</v>
      </c>
      <c r="B99">
        <v>2397.837215</v>
      </c>
      <c r="C99">
        <v>1898.7299499999999</v>
      </c>
      <c r="D99">
        <v>187.22264192132999</v>
      </c>
      <c r="E99">
        <v>685960976.70000005</v>
      </c>
      <c r="F99">
        <v>21.736791666666701</v>
      </c>
      <c r="G99">
        <v>3.49558837375187</v>
      </c>
      <c r="H99">
        <v>2.7679853730664798</v>
      </c>
      <c r="I99">
        <v>0.27293482906566302</v>
      </c>
      <c r="J99" t="s">
        <v>144</v>
      </c>
      <c r="K99">
        <v>33.622555039126297</v>
      </c>
      <c r="L99">
        <v>169.40004572323201</v>
      </c>
      <c r="M99">
        <v>2.2876287098727999</v>
      </c>
      <c r="N99">
        <v>17.365414008259201</v>
      </c>
      <c r="O99">
        <v>5.4483801164474599E-2</v>
      </c>
      <c r="P99">
        <v>3.8551634537723103E-2</v>
      </c>
      <c r="Q99">
        <v>5.1896048455672597E-2</v>
      </c>
      <c r="R99">
        <v>7.13</v>
      </c>
      <c r="S99">
        <v>317397.08899999998</v>
      </c>
      <c r="T99">
        <v>16.34791667</v>
      </c>
      <c r="U99">
        <v>3.64031145675736E-3</v>
      </c>
      <c r="V99">
        <v>1.17314865217605E-2</v>
      </c>
      <c r="W99" s="5">
        <v>2</v>
      </c>
      <c r="X99" s="5">
        <v>3</v>
      </c>
      <c r="Y99" s="5">
        <v>2</v>
      </c>
      <c r="Z99" s="5">
        <v>3</v>
      </c>
      <c r="AA99" s="5">
        <v>1</v>
      </c>
      <c r="AB99" s="5">
        <v>2</v>
      </c>
      <c r="AC99" s="5">
        <v>3</v>
      </c>
      <c r="AD99" s="5">
        <v>3</v>
      </c>
      <c r="AE99" s="5">
        <v>1</v>
      </c>
      <c r="AF99" s="5">
        <v>2</v>
      </c>
      <c r="AG99" s="2" t="s">
        <v>242</v>
      </c>
      <c r="AH99" s="8">
        <v>3</v>
      </c>
      <c r="AI99" s="8">
        <v>2.25</v>
      </c>
      <c r="AJ99" s="8">
        <v>2</v>
      </c>
      <c r="AK99" s="8">
        <v>1.75</v>
      </c>
      <c r="AL99" s="14">
        <f t="shared" si="7"/>
        <v>2.25</v>
      </c>
      <c r="AM99" s="14">
        <f t="shared" si="5"/>
        <v>2.625</v>
      </c>
      <c r="AN99" s="14">
        <f t="shared" si="6"/>
        <v>1.875</v>
      </c>
    </row>
    <row r="100" spans="1:40" x14ac:dyDescent="0.35">
      <c r="A100" t="s">
        <v>211</v>
      </c>
      <c r="B100">
        <v>128153.40387779901</v>
      </c>
      <c r="C100">
        <v>95187.793202946501</v>
      </c>
      <c r="D100">
        <v>5860.37925051607</v>
      </c>
      <c r="E100">
        <v>68624836555.270401</v>
      </c>
      <c r="F100">
        <v>2174.5898469867898</v>
      </c>
      <c r="G100">
        <v>1.8674493129697101</v>
      </c>
      <c r="H100">
        <v>1.38707497141042</v>
      </c>
      <c r="I100">
        <v>8.5397350940080094E-2</v>
      </c>
      <c r="J100" t="s">
        <v>150</v>
      </c>
      <c r="K100">
        <v>4.3277409802162401</v>
      </c>
      <c r="L100">
        <v>46.177179908631899</v>
      </c>
      <c r="M100">
        <v>3.6645042133661101</v>
      </c>
      <c r="N100">
        <v>13.339719967277</v>
      </c>
      <c r="O100">
        <v>2.6576581545839299E-2</v>
      </c>
      <c r="P100">
        <v>1.2535893456093201E-3</v>
      </c>
      <c r="Q100">
        <v>2.42698245949696E-2</v>
      </c>
      <c r="R100">
        <v>0.86552176751999998</v>
      </c>
      <c r="S100">
        <v>39161952.350000001</v>
      </c>
      <c r="T100">
        <v>13.553125</v>
      </c>
      <c r="U100">
        <v>3.5791855015180202E-2</v>
      </c>
      <c r="V100">
        <v>1.19948462411176E-2</v>
      </c>
      <c r="W100" s="5">
        <v>3</v>
      </c>
      <c r="X100" s="5">
        <v>3</v>
      </c>
      <c r="Y100" s="5">
        <v>3</v>
      </c>
      <c r="Z100" s="5">
        <v>3</v>
      </c>
      <c r="AA100" s="5">
        <v>1</v>
      </c>
      <c r="AB100" s="5">
        <v>2</v>
      </c>
      <c r="AC100" s="5">
        <v>2</v>
      </c>
      <c r="AD100" s="5">
        <v>2</v>
      </c>
      <c r="AE100" s="5">
        <v>3</v>
      </c>
      <c r="AF100" s="5">
        <v>3</v>
      </c>
      <c r="AG100" s="2" t="s">
        <v>242</v>
      </c>
      <c r="AH100" s="8">
        <v>2.5</v>
      </c>
      <c r="AI100" s="8">
        <v>2.75</v>
      </c>
      <c r="AJ100" s="8">
        <v>1.5</v>
      </c>
      <c r="AK100" s="8">
        <v>2.25</v>
      </c>
      <c r="AL100" s="14">
        <f t="shared" si="7"/>
        <v>2.25</v>
      </c>
      <c r="AM100" s="14">
        <f t="shared" si="5"/>
        <v>2.625</v>
      </c>
      <c r="AN100" s="14">
        <f t="shared" si="6"/>
        <v>1.875</v>
      </c>
    </row>
    <row r="101" spans="1:40" x14ac:dyDescent="0.35">
      <c r="A101" t="s">
        <v>213</v>
      </c>
      <c r="B101">
        <v>139096.65150000001</v>
      </c>
      <c r="C101">
        <v>103091.4256</v>
      </c>
      <c r="D101">
        <v>6453.4848499005102</v>
      </c>
      <c r="E101">
        <v>77982552726.201004</v>
      </c>
      <c r="F101">
        <v>2471.11797875</v>
      </c>
      <c r="G101">
        <v>1.7836893848342199</v>
      </c>
      <c r="H101">
        <v>1.32198064818366</v>
      </c>
      <c r="I101">
        <v>8.2755496252589697E-2</v>
      </c>
      <c r="J101" t="s">
        <v>163</v>
      </c>
      <c r="K101">
        <v>2.8689248924141499</v>
      </c>
      <c r="L101">
        <v>58.4302045393028</v>
      </c>
      <c r="M101">
        <v>4.20996062573162</v>
      </c>
      <c r="N101">
        <v>4.4054924384289702</v>
      </c>
      <c r="O101">
        <v>3.2805220338903998E-2</v>
      </c>
      <c r="P101">
        <v>1.70127790025372E-3</v>
      </c>
      <c r="Q101">
        <v>3.0473996557438699E-2</v>
      </c>
      <c r="R101">
        <v>0.96</v>
      </c>
      <c r="S101">
        <v>6258303.5039999997</v>
      </c>
      <c r="T101">
        <v>13.735416669999999</v>
      </c>
      <c r="U101">
        <v>4.6844340745411097E-3</v>
      </c>
      <c r="V101">
        <v>1.7253053665977601E-3</v>
      </c>
      <c r="W101" s="5">
        <v>3</v>
      </c>
      <c r="X101" s="5">
        <v>3</v>
      </c>
      <c r="Y101" s="5">
        <v>1</v>
      </c>
      <c r="Z101" s="5">
        <v>3</v>
      </c>
      <c r="AA101" s="5">
        <v>2</v>
      </c>
      <c r="AB101" s="5">
        <v>1</v>
      </c>
      <c r="AC101" s="5">
        <v>3</v>
      </c>
      <c r="AD101" s="5">
        <v>2</v>
      </c>
      <c r="AE101" s="5">
        <v>2</v>
      </c>
      <c r="AF101" s="5">
        <v>1</v>
      </c>
      <c r="AG101" s="2" t="s">
        <v>242</v>
      </c>
      <c r="AH101" s="8">
        <v>3</v>
      </c>
      <c r="AI101" s="8">
        <v>2</v>
      </c>
      <c r="AJ101" s="8">
        <v>2</v>
      </c>
      <c r="AK101" s="8">
        <v>2</v>
      </c>
      <c r="AL101" s="14">
        <f t="shared" si="7"/>
        <v>2.25</v>
      </c>
      <c r="AM101" s="14">
        <f t="shared" si="5"/>
        <v>2.5</v>
      </c>
      <c r="AN101" s="14">
        <f t="shared" si="6"/>
        <v>2</v>
      </c>
    </row>
    <row r="102" spans="1:40" x14ac:dyDescent="0.35">
      <c r="A102" t="s">
        <v>160</v>
      </c>
      <c r="B102">
        <v>121050.45061</v>
      </c>
      <c r="C102">
        <v>90896.79522</v>
      </c>
      <c r="D102">
        <v>5540.0182093144804</v>
      </c>
      <c r="E102">
        <v>61793235147.491997</v>
      </c>
      <c r="F102">
        <v>1958.1094616666701</v>
      </c>
      <c r="G102">
        <v>1.95895959033492</v>
      </c>
      <c r="H102">
        <v>1.4709829482635399</v>
      </c>
      <c r="I102">
        <v>8.9654121459917399E-2</v>
      </c>
      <c r="J102" t="s">
        <v>161</v>
      </c>
      <c r="K102">
        <v>9.9601716551209503</v>
      </c>
      <c r="L102">
        <v>158.16196360955101</v>
      </c>
      <c r="M102">
        <v>4.3414093637668296</v>
      </c>
      <c r="N102">
        <v>3.7990249717542901</v>
      </c>
      <c r="O102">
        <v>2.32858903796953E-2</v>
      </c>
      <c r="P102">
        <v>1.0660022547556901E-2</v>
      </c>
      <c r="Q102">
        <v>1.96493382200955E-2</v>
      </c>
      <c r="R102">
        <v>3.75</v>
      </c>
      <c r="S102">
        <v>18275130.57</v>
      </c>
      <c r="T102">
        <v>13.764583330000001</v>
      </c>
      <c r="U102">
        <v>4.4205124965613898E-3</v>
      </c>
      <c r="V102">
        <v>6.3410666492573799E-3</v>
      </c>
      <c r="W102" s="5">
        <v>2</v>
      </c>
      <c r="X102" s="5">
        <v>3</v>
      </c>
      <c r="Y102" s="5">
        <v>1</v>
      </c>
      <c r="Z102" s="5">
        <v>1</v>
      </c>
      <c r="AA102" s="5">
        <v>3</v>
      </c>
      <c r="AB102" s="5">
        <v>1</v>
      </c>
      <c r="AC102" s="5">
        <v>3</v>
      </c>
      <c r="AD102" s="5">
        <v>3</v>
      </c>
      <c r="AE102" s="5">
        <v>2</v>
      </c>
      <c r="AF102" s="5">
        <v>3</v>
      </c>
      <c r="AG102" s="2" t="s">
        <v>242</v>
      </c>
      <c r="AH102" s="8">
        <v>2</v>
      </c>
      <c r="AI102" s="8">
        <v>1.75</v>
      </c>
      <c r="AJ102" s="8">
        <v>3</v>
      </c>
      <c r="AK102" s="8">
        <v>2.25</v>
      </c>
      <c r="AL102" s="14">
        <f t="shared" si="7"/>
        <v>2.25</v>
      </c>
      <c r="AM102" s="14">
        <f t="shared" si="5"/>
        <v>1.875</v>
      </c>
      <c r="AN102" s="14">
        <f t="shared" si="6"/>
        <v>2.625</v>
      </c>
    </row>
    <row r="103" spans="1:40" x14ac:dyDescent="0.35">
      <c r="A103" t="s">
        <v>205</v>
      </c>
      <c r="B103">
        <v>26246.360724999999</v>
      </c>
      <c r="C103">
        <v>19437.106155000001</v>
      </c>
      <c r="D103">
        <v>1012.51884984145</v>
      </c>
      <c r="E103">
        <v>14777266968</v>
      </c>
      <c r="F103">
        <v>468.263333333334</v>
      </c>
      <c r="G103">
        <v>1.7761309166191701</v>
      </c>
      <c r="H103">
        <v>1.3153383637915499</v>
      </c>
      <c r="I103">
        <v>6.8518681569065001E-2</v>
      </c>
      <c r="J103" t="s">
        <v>161</v>
      </c>
      <c r="K103">
        <v>44.6264349308912</v>
      </c>
      <c r="L103">
        <v>324.07684978149501</v>
      </c>
      <c r="M103">
        <v>3.7274904126681201</v>
      </c>
      <c r="N103">
        <v>10.3186684586494</v>
      </c>
      <c r="O103">
        <v>8.5638435101054993E-3</v>
      </c>
      <c r="P103">
        <v>3.0353381300704199E-4</v>
      </c>
      <c r="Q103">
        <v>6.8964856068650599E-3</v>
      </c>
      <c r="R103">
        <v>0.71</v>
      </c>
      <c r="S103">
        <v>2977313.591</v>
      </c>
      <c r="T103">
        <v>13.9125</v>
      </c>
      <c r="U103">
        <v>1.5725224773319599E-2</v>
      </c>
      <c r="V103">
        <v>4.3715677285590697E-3</v>
      </c>
      <c r="W103" s="5">
        <v>1</v>
      </c>
      <c r="X103" s="5">
        <v>2</v>
      </c>
      <c r="Y103" s="5">
        <v>3</v>
      </c>
      <c r="Z103" s="5">
        <v>3</v>
      </c>
      <c r="AA103" s="5">
        <v>3</v>
      </c>
      <c r="AB103" s="5">
        <v>2</v>
      </c>
      <c r="AC103" s="5">
        <v>2</v>
      </c>
      <c r="AD103" s="5">
        <v>1</v>
      </c>
      <c r="AE103" s="5">
        <v>3</v>
      </c>
      <c r="AF103" s="5">
        <v>2</v>
      </c>
      <c r="AG103" s="2" t="s">
        <v>242</v>
      </c>
      <c r="AH103" s="8">
        <v>2.5</v>
      </c>
      <c r="AI103" s="8">
        <v>2</v>
      </c>
      <c r="AJ103" s="8">
        <v>2</v>
      </c>
      <c r="AK103" s="8">
        <v>2.5</v>
      </c>
      <c r="AL103" s="14">
        <f t="shared" si="7"/>
        <v>2.25</v>
      </c>
      <c r="AM103" s="14">
        <f t="shared" si="5"/>
        <v>2.25</v>
      </c>
      <c r="AN103" s="14">
        <f t="shared" si="6"/>
        <v>2.25</v>
      </c>
    </row>
    <row r="104" spans="1:40" x14ac:dyDescent="0.35">
      <c r="A104" t="s">
        <v>226</v>
      </c>
      <c r="B104">
        <v>31302.7173</v>
      </c>
      <c r="C104">
        <v>23030.5252</v>
      </c>
      <c r="D104">
        <v>1220.0760406668001</v>
      </c>
      <c r="E104">
        <v>18474376557.599998</v>
      </c>
      <c r="F104">
        <v>585.41766666666695</v>
      </c>
      <c r="G104">
        <v>1.69438558331879</v>
      </c>
      <c r="H104">
        <v>1.2466198860997899</v>
      </c>
      <c r="I104">
        <v>6.6041527131527694E-2</v>
      </c>
      <c r="J104" t="s">
        <v>161</v>
      </c>
      <c r="K104">
        <v>26.739031103719501</v>
      </c>
      <c r="L104">
        <v>360.81641417612298</v>
      </c>
      <c r="M104">
        <v>2.5996639791124601</v>
      </c>
      <c r="N104">
        <v>6.5627757107541997</v>
      </c>
      <c r="O104">
        <v>2.0474762088031999E-2</v>
      </c>
      <c r="P104">
        <v>8.5157537997034396E-4</v>
      </c>
      <c r="Q104">
        <v>1.7727250680872102E-2</v>
      </c>
      <c r="R104">
        <v>0.8</v>
      </c>
      <c r="S104">
        <v>5328519.0640000002</v>
      </c>
      <c r="T104">
        <v>14.362500000000001</v>
      </c>
      <c r="U104">
        <v>1.9894272726850699E-2</v>
      </c>
      <c r="V104">
        <v>6.4362942427427204E-3</v>
      </c>
      <c r="W104" s="5">
        <v>1</v>
      </c>
      <c r="X104" s="5">
        <v>2</v>
      </c>
      <c r="Y104" s="5">
        <v>2</v>
      </c>
      <c r="Z104" s="5">
        <v>3</v>
      </c>
      <c r="AA104" s="5">
        <v>2</v>
      </c>
      <c r="AB104" s="5">
        <v>1</v>
      </c>
      <c r="AC104" s="5">
        <v>3</v>
      </c>
      <c r="AD104" s="5">
        <v>2</v>
      </c>
      <c r="AE104" s="5">
        <v>3</v>
      </c>
      <c r="AF104" s="5">
        <v>3</v>
      </c>
      <c r="AG104" s="2" t="s">
        <v>242</v>
      </c>
      <c r="AH104" s="8">
        <v>3</v>
      </c>
      <c r="AI104" s="8">
        <v>2</v>
      </c>
      <c r="AJ104" s="8">
        <v>2</v>
      </c>
      <c r="AK104" s="8">
        <v>2</v>
      </c>
      <c r="AL104" s="14">
        <f t="shared" si="7"/>
        <v>2.25</v>
      </c>
      <c r="AM104" s="14">
        <f t="shared" si="5"/>
        <v>2.5</v>
      </c>
      <c r="AN104" s="14">
        <f t="shared" si="6"/>
        <v>2</v>
      </c>
    </row>
    <row r="105" spans="1:40" x14ac:dyDescent="0.35">
      <c r="A105" t="s">
        <v>148</v>
      </c>
      <c r="B105">
        <v>171.33967000000001</v>
      </c>
      <c r="C105">
        <v>137.59540999999999</v>
      </c>
      <c r="D105">
        <v>9.3005055054571706</v>
      </c>
      <c r="E105">
        <v>46005721.200000003</v>
      </c>
      <c r="F105">
        <v>1.45783333333333</v>
      </c>
      <c r="G105">
        <v>3.7243122274974798</v>
      </c>
      <c r="H105">
        <v>2.9908325836656999</v>
      </c>
      <c r="I105">
        <v>0.202159758892274</v>
      </c>
      <c r="J105" t="s">
        <v>144</v>
      </c>
      <c r="K105">
        <v>38.4574116787619</v>
      </c>
      <c r="L105">
        <v>72.902224355273802</v>
      </c>
      <c r="M105">
        <v>4.0059171597633103</v>
      </c>
      <c r="N105">
        <v>25.076933107512399</v>
      </c>
      <c r="O105">
        <v>4.5620122970729503E-2</v>
      </c>
      <c r="P105">
        <v>2.7403145263245599E-2</v>
      </c>
      <c r="Q105">
        <v>4.1799269135227003E-2</v>
      </c>
      <c r="R105">
        <v>13.71</v>
      </c>
      <c r="S105">
        <v>35773.574999999997</v>
      </c>
      <c r="T105">
        <v>15.67708333</v>
      </c>
      <c r="U105">
        <v>3.18300173380648E-3</v>
      </c>
      <c r="V105">
        <v>1.8715450735345501E-2</v>
      </c>
      <c r="W105" s="5">
        <v>3</v>
      </c>
      <c r="X105" s="5">
        <v>2</v>
      </c>
      <c r="Y105" s="5">
        <v>3</v>
      </c>
      <c r="Z105" s="5">
        <v>1</v>
      </c>
      <c r="AA105" s="5">
        <v>2</v>
      </c>
      <c r="AB105" s="5">
        <v>3</v>
      </c>
      <c r="AC105" s="5">
        <v>3</v>
      </c>
      <c r="AD105" s="5">
        <v>3</v>
      </c>
      <c r="AE105" s="5">
        <v>1</v>
      </c>
      <c r="AF105" s="5">
        <v>2</v>
      </c>
      <c r="AG105" s="2" t="s">
        <v>242</v>
      </c>
      <c r="AH105" s="8">
        <v>2</v>
      </c>
      <c r="AI105" s="8">
        <v>2.25</v>
      </c>
      <c r="AJ105" s="8">
        <v>2.5</v>
      </c>
      <c r="AK105" s="8">
        <v>2</v>
      </c>
      <c r="AL105" s="14">
        <f t="shared" si="7"/>
        <v>2.1875</v>
      </c>
      <c r="AM105" s="14">
        <f t="shared" si="5"/>
        <v>2.125</v>
      </c>
      <c r="AN105" s="14">
        <f t="shared" si="6"/>
        <v>2.25</v>
      </c>
    </row>
    <row r="106" spans="1:40" x14ac:dyDescent="0.35">
      <c r="A106" t="s">
        <v>213</v>
      </c>
      <c r="B106">
        <v>139096.65150000001</v>
      </c>
      <c r="C106">
        <v>103091.4256</v>
      </c>
      <c r="D106">
        <v>6453.4848499005102</v>
      </c>
      <c r="E106">
        <v>77982552726.201004</v>
      </c>
      <c r="F106">
        <v>2471.11797875</v>
      </c>
      <c r="G106">
        <v>1.7836893848342199</v>
      </c>
      <c r="H106">
        <v>1.32198064818366</v>
      </c>
      <c r="I106">
        <v>8.2755496252589697E-2</v>
      </c>
      <c r="J106" t="s">
        <v>150</v>
      </c>
      <c r="K106">
        <v>2.8689248924141499</v>
      </c>
      <c r="L106">
        <v>58.4302045393028</v>
      </c>
      <c r="M106">
        <v>4.20996062573162</v>
      </c>
      <c r="N106">
        <v>4.4054924384289702</v>
      </c>
      <c r="O106">
        <v>3.2805220338903998E-2</v>
      </c>
      <c r="P106">
        <v>1.70127790025372E-3</v>
      </c>
      <c r="Q106">
        <v>3.0473996557438699E-2</v>
      </c>
      <c r="R106">
        <v>0.96</v>
      </c>
      <c r="S106">
        <v>6258303.5039999997</v>
      </c>
      <c r="T106">
        <v>13.735416669999999</v>
      </c>
      <c r="U106">
        <v>4.6844340745411097E-3</v>
      </c>
      <c r="V106">
        <v>1.7253053665977601E-3</v>
      </c>
      <c r="W106" s="5">
        <v>3</v>
      </c>
      <c r="X106" s="5">
        <v>2</v>
      </c>
      <c r="Y106" s="5">
        <v>2</v>
      </c>
      <c r="Z106" s="5">
        <v>3</v>
      </c>
      <c r="AA106" s="5">
        <v>2</v>
      </c>
      <c r="AB106" s="5">
        <v>2</v>
      </c>
      <c r="AC106" s="5">
        <v>2</v>
      </c>
      <c r="AD106" s="5">
        <v>2</v>
      </c>
      <c r="AE106" s="5">
        <v>2</v>
      </c>
      <c r="AF106" s="5">
        <v>1</v>
      </c>
      <c r="AG106" s="2" t="s">
        <v>242</v>
      </c>
      <c r="AH106" s="8">
        <v>2.5</v>
      </c>
      <c r="AI106" s="8">
        <v>2.25</v>
      </c>
      <c r="AJ106" s="8">
        <v>2</v>
      </c>
      <c r="AK106" s="8">
        <v>2</v>
      </c>
      <c r="AL106" s="14">
        <f t="shared" si="7"/>
        <v>2.1875</v>
      </c>
      <c r="AM106" s="14">
        <f t="shared" si="5"/>
        <v>2.375</v>
      </c>
      <c r="AN106" s="14">
        <f t="shared" si="6"/>
        <v>2</v>
      </c>
    </row>
    <row r="107" spans="1:40" x14ac:dyDescent="0.35">
      <c r="A107" t="s">
        <v>167</v>
      </c>
      <c r="B107">
        <v>120797.66025</v>
      </c>
      <c r="C107">
        <v>90512.495509999993</v>
      </c>
      <c r="D107">
        <v>5536.2939652667101</v>
      </c>
      <c r="E107">
        <v>61815492459.792</v>
      </c>
      <c r="F107">
        <v>1958.8147533333299</v>
      </c>
      <c r="G107">
        <v>1.95416481278659</v>
      </c>
      <c r="H107">
        <v>1.46423642210525</v>
      </c>
      <c r="I107">
        <v>8.9561592813772406E-2</v>
      </c>
      <c r="J107" t="s">
        <v>161</v>
      </c>
      <c r="K107">
        <v>22.532470883815598</v>
      </c>
      <c r="L107">
        <v>134.70030703226701</v>
      </c>
      <c r="M107">
        <v>4.5939168673437303</v>
      </c>
      <c r="N107">
        <v>9.0977786774797504</v>
      </c>
      <c r="O107">
        <v>3.7949724312781999E-2</v>
      </c>
      <c r="P107">
        <v>1.7372963208680901E-2</v>
      </c>
      <c r="Q107">
        <v>3.2023124571240499E-2</v>
      </c>
      <c r="R107">
        <v>3.75</v>
      </c>
      <c r="S107">
        <v>3039556.8709999998</v>
      </c>
      <c r="T107">
        <v>13.764583330000001</v>
      </c>
      <c r="U107">
        <v>7.3768266421347895E-4</v>
      </c>
      <c r="V107">
        <v>1.0598827304816301E-3</v>
      </c>
      <c r="W107" s="5">
        <v>2</v>
      </c>
      <c r="X107" s="5">
        <v>3</v>
      </c>
      <c r="Y107" s="5">
        <v>2</v>
      </c>
      <c r="Z107" s="5">
        <v>1</v>
      </c>
      <c r="AA107" s="5">
        <v>3</v>
      </c>
      <c r="AB107" s="5">
        <v>2</v>
      </c>
      <c r="AC107" s="5">
        <v>3</v>
      </c>
      <c r="AD107" s="5">
        <v>3</v>
      </c>
      <c r="AE107" s="5">
        <v>1</v>
      </c>
      <c r="AF107" s="5">
        <v>1</v>
      </c>
      <c r="AG107" s="2" t="s">
        <v>242</v>
      </c>
      <c r="AH107" s="8">
        <v>2</v>
      </c>
      <c r="AI107" s="8">
        <v>1.5</v>
      </c>
      <c r="AJ107" s="8">
        <v>3</v>
      </c>
      <c r="AK107" s="8">
        <v>2.25</v>
      </c>
      <c r="AL107" s="14">
        <f t="shared" si="7"/>
        <v>2.1875</v>
      </c>
      <c r="AM107" s="14">
        <f t="shared" si="5"/>
        <v>1.75</v>
      </c>
      <c r="AN107" s="14">
        <f t="shared" si="6"/>
        <v>2.625</v>
      </c>
    </row>
    <row r="108" spans="1:40" x14ac:dyDescent="0.35">
      <c r="A108" t="s">
        <v>194</v>
      </c>
      <c r="B108">
        <v>16815.559943184398</v>
      </c>
      <c r="C108">
        <v>13069.978326930001</v>
      </c>
      <c r="D108">
        <v>489.41818665566399</v>
      </c>
      <c r="E108">
        <v>9109608782.29039</v>
      </c>
      <c r="F108">
        <v>288.666083044667</v>
      </c>
      <c r="G108">
        <v>1.8459146100626</v>
      </c>
      <c r="H108">
        <v>1.4347463913421601</v>
      </c>
      <c r="I108">
        <v>5.3725489025074402E-2</v>
      </c>
      <c r="J108" t="s">
        <v>243</v>
      </c>
      <c r="K108">
        <v>15.867669323739699</v>
      </c>
      <c r="L108">
        <v>210.19927580736501</v>
      </c>
      <c r="M108">
        <v>2.9403297577152099</v>
      </c>
      <c r="N108">
        <v>6.1038034223334998</v>
      </c>
      <c r="O108">
        <v>2.07423709712906E-2</v>
      </c>
      <c r="P108">
        <v>8.2254640100767797E-4</v>
      </c>
      <c r="Q108">
        <v>1.8006285569716899E-2</v>
      </c>
      <c r="R108">
        <v>0.91999999907999996</v>
      </c>
      <c r="S108">
        <v>2881187.8670000001</v>
      </c>
      <c r="T108">
        <v>13.56875</v>
      </c>
      <c r="U108">
        <v>1.8987464536372501E-2</v>
      </c>
      <c r="V108">
        <v>6.6905762161229001E-3</v>
      </c>
      <c r="W108" s="5">
        <v>1</v>
      </c>
      <c r="X108" s="5">
        <v>2</v>
      </c>
      <c r="Y108" s="5">
        <v>1</v>
      </c>
      <c r="Z108" s="5">
        <v>1</v>
      </c>
      <c r="AA108" s="5">
        <v>3</v>
      </c>
      <c r="AB108" s="5">
        <v>1</v>
      </c>
      <c r="AC108" s="5">
        <v>3</v>
      </c>
      <c r="AD108" s="5">
        <v>3</v>
      </c>
      <c r="AE108" s="5">
        <v>3</v>
      </c>
      <c r="AF108" s="5">
        <v>3</v>
      </c>
      <c r="AG108" s="2" t="s">
        <v>242</v>
      </c>
      <c r="AH108" s="8">
        <v>2</v>
      </c>
      <c r="AI108" s="8">
        <v>1.5</v>
      </c>
      <c r="AJ108" s="8">
        <v>3</v>
      </c>
      <c r="AK108" s="8">
        <v>2.25</v>
      </c>
      <c r="AL108" s="14">
        <f t="shared" si="7"/>
        <v>2.1875</v>
      </c>
      <c r="AM108" s="14">
        <f t="shared" si="5"/>
        <v>1.75</v>
      </c>
      <c r="AN108" s="14">
        <f t="shared" si="6"/>
        <v>2.625</v>
      </c>
    </row>
    <row r="109" spans="1:40" x14ac:dyDescent="0.35">
      <c r="A109" t="s">
        <v>206</v>
      </c>
      <c r="B109">
        <v>30971.263928230899</v>
      </c>
      <c r="C109">
        <v>22588.893211416202</v>
      </c>
      <c r="D109">
        <v>1158.1884879875199</v>
      </c>
      <c r="E109">
        <v>18573822437.541901</v>
      </c>
      <c r="F109">
        <v>588.56891644301095</v>
      </c>
      <c r="G109">
        <v>1.6674685047936599</v>
      </c>
      <c r="H109">
        <v>1.2161682544008201</v>
      </c>
      <c r="I109">
        <v>6.2355957793940903E-2</v>
      </c>
      <c r="J109" t="s">
        <v>161</v>
      </c>
      <c r="K109">
        <v>30.264365572328899</v>
      </c>
      <c r="L109">
        <v>304.16441679667901</v>
      </c>
      <c r="M109">
        <v>4.1505788414020302</v>
      </c>
      <c r="N109">
        <v>6.9627721613943301</v>
      </c>
      <c r="O109">
        <v>2.1465789686966202E-2</v>
      </c>
      <c r="P109">
        <v>8.9279367107892801E-4</v>
      </c>
      <c r="Q109">
        <v>1.8585292137101701E-2</v>
      </c>
      <c r="R109">
        <v>0.799999999696</v>
      </c>
      <c r="S109">
        <v>1510800.324</v>
      </c>
      <c r="T109">
        <v>14.362500000000001</v>
      </c>
      <c r="U109">
        <v>5.69174237045811E-3</v>
      </c>
      <c r="V109">
        <v>1.8235452325764401E-3</v>
      </c>
      <c r="W109" s="5">
        <v>1</v>
      </c>
      <c r="X109" s="5">
        <v>1</v>
      </c>
      <c r="Y109" s="5">
        <v>2</v>
      </c>
      <c r="Z109" s="5">
        <v>3</v>
      </c>
      <c r="AA109" s="5">
        <v>3</v>
      </c>
      <c r="AB109" s="5">
        <v>1</v>
      </c>
      <c r="AC109" s="5">
        <v>3</v>
      </c>
      <c r="AD109" s="5">
        <v>2</v>
      </c>
      <c r="AE109" s="5">
        <v>2</v>
      </c>
      <c r="AF109" s="5">
        <v>1</v>
      </c>
      <c r="AG109" s="2" t="s">
        <v>242</v>
      </c>
      <c r="AH109" s="8">
        <v>3</v>
      </c>
      <c r="AI109" s="8">
        <v>1.5</v>
      </c>
      <c r="AJ109" s="8">
        <v>2.5</v>
      </c>
      <c r="AK109" s="8">
        <v>1.75</v>
      </c>
      <c r="AL109" s="14">
        <f t="shared" si="7"/>
        <v>2.1875</v>
      </c>
      <c r="AM109" s="14">
        <f t="shared" si="5"/>
        <v>2.25</v>
      </c>
      <c r="AN109" s="14">
        <f t="shared" si="6"/>
        <v>2.125</v>
      </c>
    </row>
    <row r="110" spans="1:40" x14ac:dyDescent="0.35">
      <c r="A110" t="s">
        <v>158</v>
      </c>
      <c r="B110">
        <v>87764.557652159507</v>
      </c>
      <c r="C110">
        <v>68413.458902715603</v>
      </c>
      <c r="D110">
        <v>3552.5686606889299</v>
      </c>
      <c r="E110">
        <v>47180589338.394699</v>
      </c>
      <c r="F110">
        <v>1495.0626580726901</v>
      </c>
      <c r="G110">
        <v>1.8601835814869401</v>
      </c>
      <c r="H110">
        <v>1.4500340047054501</v>
      </c>
      <c r="I110">
        <v>7.52972506385782E-2</v>
      </c>
      <c r="J110" t="s">
        <v>147</v>
      </c>
      <c r="K110">
        <v>40.875922690674898</v>
      </c>
      <c r="L110">
        <v>137.42909027537499</v>
      </c>
      <c r="M110">
        <v>4.35580687830688</v>
      </c>
      <c r="N110">
        <v>15.7198636674705</v>
      </c>
      <c r="O110">
        <v>4.0544245600110301E-2</v>
      </c>
      <c r="P110">
        <v>2.5015295908522102E-3</v>
      </c>
      <c r="Q110">
        <v>3.5341750155739801E-2</v>
      </c>
      <c r="R110">
        <v>2.555780456805</v>
      </c>
      <c r="S110">
        <v>14441979.710000001</v>
      </c>
      <c r="T110">
        <v>12.028124999999999</v>
      </c>
      <c r="U110">
        <v>6.6977608031120201E-3</v>
      </c>
      <c r="V110">
        <v>5.8451522611440198E-3</v>
      </c>
      <c r="W110" s="5">
        <v>2</v>
      </c>
      <c r="X110" s="5">
        <v>2</v>
      </c>
      <c r="Y110" s="5">
        <v>2</v>
      </c>
      <c r="Z110" s="5">
        <v>3</v>
      </c>
      <c r="AA110" s="5">
        <v>3</v>
      </c>
      <c r="AB110" s="5">
        <v>1</v>
      </c>
      <c r="AC110" s="5">
        <v>1</v>
      </c>
      <c r="AD110" s="5">
        <v>1</v>
      </c>
      <c r="AE110" s="5">
        <v>3</v>
      </c>
      <c r="AF110" s="5">
        <v>3</v>
      </c>
      <c r="AG110" s="2" t="s">
        <v>242</v>
      </c>
      <c r="AH110" s="8">
        <v>2</v>
      </c>
      <c r="AI110" s="8">
        <v>2.25</v>
      </c>
      <c r="AJ110" s="8">
        <v>2</v>
      </c>
      <c r="AK110" s="8">
        <v>2.25</v>
      </c>
      <c r="AL110" s="14">
        <f t="shared" si="7"/>
        <v>2.125</v>
      </c>
      <c r="AM110" s="14">
        <f t="shared" si="5"/>
        <v>2.125</v>
      </c>
      <c r="AN110" s="14">
        <f t="shared" si="6"/>
        <v>2.125</v>
      </c>
    </row>
    <row r="111" spans="1:40" x14ac:dyDescent="0.35">
      <c r="A111" t="s">
        <v>179</v>
      </c>
      <c r="B111">
        <v>292883.14422999998</v>
      </c>
      <c r="C111">
        <v>214809.22162999999</v>
      </c>
      <c r="D111">
        <v>13593.396524707299</v>
      </c>
      <c r="E111">
        <v>165860649066.14999</v>
      </c>
      <c r="F111">
        <v>5255.8068125</v>
      </c>
      <c r="G111">
        <v>1.76583864755762</v>
      </c>
      <c r="H111">
        <v>1.2951186603901901</v>
      </c>
      <c r="I111">
        <v>8.1956730552078499E-2</v>
      </c>
      <c r="J111" t="s">
        <v>154</v>
      </c>
      <c r="K111">
        <v>9.16977389034483</v>
      </c>
      <c r="L111">
        <v>171.385954345231</v>
      </c>
      <c r="M111">
        <v>4.6293544023148296</v>
      </c>
      <c r="N111">
        <v>4.4999407632127104</v>
      </c>
      <c r="O111">
        <v>3.3168663446556598E-2</v>
      </c>
      <c r="P111">
        <v>7.7617996733749398E-3</v>
      </c>
      <c r="Q111">
        <v>2.8221105198818E-2</v>
      </c>
      <c r="R111">
        <v>0.96</v>
      </c>
      <c r="S111">
        <v>15656008.050000001</v>
      </c>
      <c r="T111">
        <v>14.63125</v>
      </c>
      <c r="U111">
        <v>5.5052536104280899E-3</v>
      </c>
      <c r="V111">
        <v>2.1538958305253901E-3</v>
      </c>
      <c r="W111" s="5">
        <v>3</v>
      </c>
      <c r="X111" s="5">
        <v>1</v>
      </c>
      <c r="Y111" s="5">
        <v>1</v>
      </c>
      <c r="Z111" s="5">
        <v>2</v>
      </c>
      <c r="AA111" s="5">
        <v>3</v>
      </c>
      <c r="AB111" s="5">
        <v>1</v>
      </c>
      <c r="AC111" s="5">
        <v>3</v>
      </c>
      <c r="AD111" s="5">
        <v>2</v>
      </c>
      <c r="AE111" s="5">
        <v>2</v>
      </c>
      <c r="AF111" s="5">
        <v>1</v>
      </c>
      <c r="AG111" s="2" t="s">
        <v>242</v>
      </c>
      <c r="AH111" s="8">
        <v>2.5</v>
      </c>
      <c r="AI111" s="8">
        <v>1.75</v>
      </c>
      <c r="AJ111" s="8">
        <v>2.5</v>
      </c>
      <c r="AK111" s="8">
        <v>1.75</v>
      </c>
      <c r="AL111" s="14">
        <f t="shared" si="7"/>
        <v>2.125</v>
      </c>
      <c r="AM111" s="14">
        <f t="shared" si="5"/>
        <v>2.125</v>
      </c>
      <c r="AN111" s="14">
        <f t="shared" si="6"/>
        <v>2.125</v>
      </c>
    </row>
    <row r="112" spans="1:40" x14ac:dyDescent="0.35">
      <c r="A112" t="s">
        <v>157</v>
      </c>
      <c r="B112">
        <v>171.33967000000001</v>
      </c>
      <c r="C112">
        <v>137.59540999999999</v>
      </c>
      <c r="D112">
        <v>9.3005055054571706</v>
      </c>
      <c r="E112">
        <v>46005721.200000003</v>
      </c>
      <c r="F112">
        <v>1.45783333333333</v>
      </c>
      <c r="G112">
        <v>3.7243122274974798</v>
      </c>
      <c r="H112">
        <v>2.9908325836656999</v>
      </c>
      <c r="I112">
        <v>0.202159758892274</v>
      </c>
      <c r="J112" t="s">
        <v>144</v>
      </c>
      <c r="K112">
        <v>37.400548078932999</v>
      </c>
      <c r="L112">
        <v>61.047565688074201</v>
      </c>
      <c r="M112">
        <v>2.9708609271523199</v>
      </c>
      <c r="N112">
        <v>32.858424767988701</v>
      </c>
      <c r="O112">
        <v>4.5620122970729503E-2</v>
      </c>
      <c r="P112">
        <v>2.7403145263245599E-2</v>
      </c>
      <c r="Q112">
        <v>4.1799269135227003E-2</v>
      </c>
      <c r="R112">
        <v>13.71</v>
      </c>
      <c r="S112">
        <v>93009.361000000004</v>
      </c>
      <c r="T112">
        <v>15.67708333</v>
      </c>
      <c r="U112">
        <v>8.2337012280591093E-3</v>
      </c>
      <c r="V112">
        <v>4.7244484984450698E-2</v>
      </c>
      <c r="W112" s="5">
        <v>2</v>
      </c>
      <c r="X112" s="5">
        <v>2</v>
      </c>
      <c r="Y112" s="5">
        <v>3</v>
      </c>
      <c r="Z112" s="5">
        <v>1</v>
      </c>
      <c r="AA112" s="5">
        <v>2</v>
      </c>
      <c r="AB112" s="5">
        <v>3</v>
      </c>
      <c r="AC112" s="5">
        <v>3</v>
      </c>
      <c r="AD112" s="5">
        <v>2</v>
      </c>
      <c r="AE112" s="5">
        <v>2</v>
      </c>
      <c r="AF112" s="5">
        <v>3</v>
      </c>
      <c r="AG112" s="2" t="s">
        <v>242</v>
      </c>
      <c r="AH112" s="8">
        <v>2</v>
      </c>
      <c r="AI112" s="8">
        <v>2.25</v>
      </c>
      <c r="AJ112" s="8">
        <v>2</v>
      </c>
      <c r="AK112" s="8">
        <v>2.25</v>
      </c>
      <c r="AL112" s="14">
        <f t="shared" si="7"/>
        <v>2.125</v>
      </c>
      <c r="AM112" s="14">
        <f t="shared" si="5"/>
        <v>2.125</v>
      </c>
      <c r="AN112" s="14">
        <f t="shared" si="6"/>
        <v>2.125</v>
      </c>
    </row>
    <row r="113" spans="1:40" x14ac:dyDescent="0.35">
      <c r="A113" t="s">
        <v>173</v>
      </c>
      <c r="B113">
        <v>2652.3134100000002</v>
      </c>
      <c r="C113">
        <v>2182.28647</v>
      </c>
      <c r="D113">
        <v>68.376301063631203</v>
      </c>
      <c r="E113">
        <v>970430387.39999998</v>
      </c>
      <c r="F113">
        <v>30.751083333333298</v>
      </c>
      <c r="G113">
        <v>2.7331310359171099</v>
      </c>
      <c r="H113">
        <v>2.2487820850775599</v>
      </c>
      <c r="I113">
        <v>7.0459769141016496E-2</v>
      </c>
      <c r="J113" t="s">
        <v>152</v>
      </c>
      <c r="K113">
        <v>48.584788044888498</v>
      </c>
      <c r="L113">
        <v>83.570015831547096</v>
      </c>
      <c r="M113">
        <v>1.0204505799035199</v>
      </c>
      <c r="N113">
        <v>79.3896171691608</v>
      </c>
      <c r="O113">
        <v>8.8587653169977604E-2</v>
      </c>
      <c r="P113">
        <v>1.20546983702009E-2</v>
      </c>
      <c r="Q113">
        <v>8.2007294291547295E-2</v>
      </c>
      <c r="R113">
        <v>4.1500000000000004</v>
      </c>
      <c r="S113">
        <v>250929.38699999999</v>
      </c>
      <c r="T113">
        <v>11.766666669999999</v>
      </c>
      <c r="U113">
        <v>3.49563951451914E-3</v>
      </c>
      <c r="V113">
        <v>4.8567229804373797E-3</v>
      </c>
      <c r="W113" s="5">
        <v>2</v>
      </c>
      <c r="X113" s="5">
        <v>2</v>
      </c>
      <c r="Y113" s="5">
        <v>2</v>
      </c>
      <c r="Z113" s="5">
        <v>2</v>
      </c>
      <c r="AA113" s="5">
        <v>1</v>
      </c>
      <c r="AB113" s="5">
        <v>3</v>
      </c>
      <c r="AC113" s="5">
        <v>3</v>
      </c>
      <c r="AD113" s="5">
        <v>3</v>
      </c>
      <c r="AE113" s="5">
        <v>2</v>
      </c>
      <c r="AF113" s="5">
        <v>1</v>
      </c>
      <c r="AG113" s="2" t="s">
        <v>242</v>
      </c>
      <c r="AH113" s="8">
        <v>2.5</v>
      </c>
      <c r="AI113" s="8">
        <v>2</v>
      </c>
      <c r="AJ113" s="8">
        <v>2</v>
      </c>
      <c r="AK113" s="8">
        <v>2</v>
      </c>
      <c r="AL113" s="14">
        <f t="shared" si="7"/>
        <v>2.125</v>
      </c>
      <c r="AM113" s="14">
        <f t="shared" si="5"/>
        <v>2.25</v>
      </c>
      <c r="AN113" s="14">
        <f t="shared" si="6"/>
        <v>2</v>
      </c>
    </row>
    <row r="114" spans="1:40" x14ac:dyDescent="0.35">
      <c r="A114" t="s">
        <v>181</v>
      </c>
      <c r="B114">
        <v>33847.271280000001</v>
      </c>
      <c r="C114">
        <v>27726.869569999999</v>
      </c>
      <c r="D114">
        <v>908.51131954877405</v>
      </c>
      <c r="E114">
        <v>12131874883.799999</v>
      </c>
      <c r="F114">
        <v>384.43591666666703</v>
      </c>
      <c r="G114">
        <v>2.78994562705202</v>
      </c>
      <c r="H114">
        <v>2.2854562741183901</v>
      </c>
      <c r="I114">
        <v>7.4886308031574894E-2</v>
      </c>
      <c r="J114" t="s">
        <v>152</v>
      </c>
      <c r="K114">
        <v>13.971416121912</v>
      </c>
      <c r="L114">
        <v>61.430252569857899</v>
      </c>
      <c r="M114">
        <v>1.81107182466042</v>
      </c>
      <c r="N114">
        <v>26.777492122909401</v>
      </c>
      <c r="O114">
        <v>7.9828081010220403E-2</v>
      </c>
      <c r="P114">
        <v>9.9089402358747795E-3</v>
      </c>
      <c r="Q114">
        <v>7.4877741718777202E-2</v>
      </c>
      <c r="R114">
        <v>6.93</v>
      </c>
      <c r="S114">
        <v>10190180.390000001</v>
      </c>
      <c r="T114">
        <v>12.112500000000001</v>
      </c>
      <c r="U114">
        <v>6.7775950561451701E-3</v>
      </c>
      <c r="V114">
        <v>1.59660533464141E-2</v>
      </c>
      <c r="W114" s="5">
        <v>3</v>
      </c>
      <c r="X114" s="5">
        <v>3</v>
      </c>
      <c r="Y114" s="5">
        <v>1</v>
      </c>
      <c r="Z114" s="5">
        <v>2</v>
      </c>
      <c r="AA114" s="5">
        <v>2</v>
      </c>
      <c r="AB114" s="5">
        <v>1</v>
      </c>
      <c r="AC114" s="5">
        <v>2</v>
      </c>
      <c r="AD114" s="5">
        <v>2</v>
      </c>
      <c r="AE114" s="5">
        <v>3</v>
      </c>
      <c r="AF114" s="5">
        <v>3</v>
      </c>
      <c r="AG114" s="2" t="s">
        <v>242</v>
      </c>
      <c r="AH114" s="8">
        <v>2</v>
      </c>
      <c r="AI114" s="8">
        <v>2.25</v>
      </c>
      <c r="AJ114" s="8">
        <v>2</v>
      </c>
      <c r="AK114" s="8">
        <v>2.25</v>
      </c>
      <c r="AL114" s="14">
        <f t="shared" si="7"/>
        <v>2.125</v>
      </c>
      <c r="AM114" s="14">
        <f t="shared" si="5"/>
        <v>2.125</v>
      </c>
      <c r="AN114" s="14">
        <f t="shared" si="6"/>
        <v>2.125</v>
      </c>
    </row>
    <row r="115" spans="1:40" x14ac:dyDescent="0.35">
      <c r="A115" t="s">
        <v>211</v>
      </c>
      <c r="B115">
        <v>128153.40387779901</v>
      </c>
      <c r="C115">
        <v>95187.793202946501</v>
      </c>
      <c r="D115">
        <v>5860.37925051607</v>
      </c>
      <c r="E115">
        <v>68624836555.270401</v>
      </c>
      <c r="F115">
        <v>2174.5898469867898</v>
      </c>
      <c r="G115">
        <v>1.8674493129697101</v>
      </c>
      <c r="H115">
        <v>1.38707497141042</v>
      </c>
      <c r="I115">
        <v>8.5397350940080094E-2</v>
      </c>
      <c r="J115" t="s">
        <v>163</v>
      </c>
      <c r="K115">
        <v>4.3277409802162401</v>
      </c>
      <c r="L115">
        <v>46.177179908631899</v>
      </c>
      <c r="M115">
        <v>3.6645042133661101</v>
      </c>
      <c r="N115">
        <v>13.339719967277</v>
      </c>
      <c r="O115">
        <v>2.6576581545839299E-2</v>
      </c>
      <c r="P115">
        <v>1.2535893456093201E-3</v>
      </c>
      <c r="Q115">
        <v>2.42698245949696E-2</v>
      </c>
      <c r="R115">
        <v>0.86552176751999998</v>
      </c>
      <c r="S115">
        <v>39161952.350000001</v>
      </c>
      <c r="T115">
        <v>13.553125</v>
      </c>
      <c r="U115">
        <v>3.5791855015180202E-2</v>
      </c>
      <c r="V115">
        <v>1.19948462411176E-2</v>
      </c>
      <c r="W115" s="5">
        <v>3</v>
      </c>
      <c r="X115" s="5">
        <v>3</v>
      </c>
      <c r="Y115" s="5">
        <v>1</v>
      </c>
      <c r="Z115" s="5">
        <v>3</v>
      </c>
      <c r="AA115" s="5">
        <v>1</v>
      </c>
      <c r="AB115" s="5">
        <v>2</v>
      </c>
      <c r="AC115" s="5">
        <v>2</v>
      </c>
      <c r="AD115" s="5">
        <v>1</v>
      </c>
      <c r="AE115" s="5">
        <v>3</v>
      </c>
      <c r="AF115" s="5">
        <v>3</v>
      </c>
      <c r="AG115" s="2" t="s">
        <v>242</v>
      </c>
      <c r="AH115" s="8">
        <v>2.5</v>
      </c>
      <c r="AI115" s="8">
        <v>2.75</v>
      </c>
      <c r="AJ115" s="8">
        <v>1</v>
      </c>
      <c r="AK115" s="8">
        <v>2.25</v>
      </c>
      <c r="AL115" s="14">
        <f t="shared" si="7"/>
        <v>2.125</v>
      </c>
      <c r="AM115" s="14">
        <f t="shared" si="5"/>
        <v>2.625</v>
      </c>
      <c r="AN115" s="14">
        <f t="shared" si="6"/>
        <v>1.625</v>
      </c>
    </row>
    <row r="116" spans="1:40" x14ac:dyDescent="0.35">
      <c r="A116" t="s">
        <v>219</v>
      </c>
      <c r="B116">
        <v>139096.65150000001</v>
      </c>
      <c r="C116">
        <v>103091.4256</v>
      </c>
      <c r="D116">
        <v>6453.4848499005102</v>
      </c>
      <c r="E116">
        <v>77982552726.201004</v>
      </c>
      <c r="F116">
        <v>2471.11797875</v>
      </c>
      <c r="G116">
        <v>1.7836893848342199</v>
      </c>
      <c r="H116">
        <v>1.32198064818366</v>
      </c>
      <c r="I116">
        <v>8.2755496252589697E-2</v>
      </c>
      <c r="J116" t="s">
        <v>150</v>
      </c>
      <c r="K116">
        <v>3.4318749152839598</v>
      </c>
      <c r="L116">
        <v>23.8936215230231</v>
      </c>
      <c r="M116">
        <v>3.9038929755491099</v>
      </c>
      <c r="N116">
        <v>15.820556400294601</v>
      </c>
      <c r="O116">
        <v>3.2805220338903998E-2</v>
      </c>
      <c r="P116">
        <v>1.70127790025372E-3</v>
      </c>
      <c r="Q116">
        <v>3.0473996557438699E-2</v>
      </c>
      <c r="R116">
        <v>0.96</v>
      </c>
      <c r="S116">
        <v>7512293.5180000002</v>
      </c>
      <c r="T116">
        <v>13.735416669999999</v>
      </c>
      <c r="U116">
        <v>5.6177913858863598E-3</v>
      </c>
      <c r="V116">
        <v>2.0702928841052101E-3</v>
      </c>
      <c r="W116" s="5">
        <v>2</v>
      </c>
      <c r="X116" s="5">
        <v>2</v>
      </c>
      <c r="Y116" s="5">
        <v>2</v>
      </c>
      <c r="Z116" s="5">
        <v>2</v>
      </c>
      <c r="AA116" s="5">
        <v>2</v>
      </c>
      <c r="AB116" s="5">
        <v>3</v>
      </c>
      <c r="AC116" s="5">
        <v>2</v>
      </c>
      <c r="AD116" s="5">
        <v>2</v>
      </c>
      <c r="AE116" s="5">
        <v>2</v>
      </c>
      <c r="AF116" s="5">
        <v>2</v>
      </c>
      <c r="AG116" s="2" t="s">
        <v>242</v>
      </c>
      <c r="AH116" s="8">
        <v>2</v>
      </c>
      <c r="AI116" s="8">
        <v>2.25</v>
      </c>
      <c r="AJ116" s="8">
        <v>2</v>
      </c>
      <c r="AK116" s="8">
        <v>2.25</v>
      </c>
      <c r="AL116" s="14">
        <f t="shared" si="7"/>
        <v>2.125</v>
      </c>
      <c r="AM116" s="14">
        <f t="shared" si="5"/>
        <v>2.125</v>
      </c>
      <c r="AN116" s="14">
        <f t="shared" si="6"/>
        <v>2.125</v>
      </c>
    </row>
    <row r="117" spans="1:40" x14ac:dyDescent="0.35">
      <c r="A117" t="s">
        <v>174</v>
      </c>
      <c r="B117">
        <v>119999.24307</v>
      </c>
      <c r="C117">
        <v>91413.803960000005</v>
      </c>
      <c r="D117">
        <v>5175.1676218864995</v>
      </c>
      <c r="E117">
        <v>60126941271.491997</v>
      </c>
      <c r="F117">
        <v>1905.3077949999999</v>
      </c>
      <c r="G117">
        <v>1.9957649687877199</v>
      </c>
      <c r="H117">
        <v>1.52034682002595</v>
      </c>
      <c r="I117">
        <v>8.6070694973805401E-2</v>
      </c>
      <c r="J117" t="s">
        <v>161</v>
      </c>
      <c r="K117">
        <v>36.897223386089102</v>
      </c>
      <c r="L117">
        <v>181.87803292550501</v>
      </c>
      <c r="M117">
        <v>3.05566564113261</v>
      </c>
      <c r="N117">
        <v>14.206475814198299</v>
      </c>
      <c r="O117">
        <v>6.4808026653755402E-3</v>
      </c>
      <c r="P117">
        <v>2.5764557502863E-4</v>
      </c>
      <c r="Q117">
        <v>5.2575186415639696E-3</v>
      </c>
      <c r="R117">
        <v>0.73</v>
      </c>
      <c r="S117">
        <v>22841440.620000001</v>
      </c>
      <c r="T117">
        <v>13.47083333</v>
      </c>
      <c r="U117">
        <v>2.8464183521553801E-2</v>
      </c>
      <c r="V117">
        <v>7.9732562762144799E-3</v>
      </c>
      <c r="W117" s="5">
        <v>3</v>
      </c>
      <c r="X117" s="5">
        <v>3</v>
      </c>
      <c r="Y117" s="5">
        <v>2</v>
      </c>
      <c r="Z117" s="5">
        <v>2</v>
      </c>
      <c r="AA117" s="5">
        <v>2</v>
      </c>
      <c r="AB117" s="5">
        <v>3</v>
      </c>
      <c r="AC117" s="5">
        <v>1</v>
      </c>
      <c r="AD117" s="5">
        <v>1</v>
      </c>
      <c r="AE117" s="5">
        <v>3</v>
      </c>
      <c r="AF117" s="5">
        <v>3</v>
      </c>
      <c r="AG117" s="2" t="s">
        <v>242</v>
      </c>
      <c r="AH117" s="8">
        <v>1.5</v>
      </c>
      <c r="AI117" s="8">
        <v>2.75</v>
      </c>
      <c r="AJ117" s="8">
        <v>1.5</v>
      </c>
      <c r="AK117" s="8">
        <v>2.75</v>
      </c>
      <c r="AL117" s="14">
        <f t="shared" si="7"/>
        <v>2.125</v>
      </c>
      <c r="AM117" s="14">
        <f t="shared" si="5"/>
        <v>2.125</v>
      </c>
      <c r="AN117" s="14">
        <f t="shared" si="6"/>
        <v>2.125</v>
      </c>
    </row>
    <row r="118" spans="1:40" x14ac:dyDescent="0.35">
      <c r="A118" t="s">
        <v>183</v>
      </c>
      <c r="B118">
        <v>26423.7939664238</v>
      </c>
      <c r="C118">
        <v>19687.133899687102</v>
      </c>
      <c r="D118">
        <v>1060.0993035252</v>
      </c>
      <c r="E118">
        <v>14787986047.587999</v>
      </c>
      <c r="F118">
        <v>468.603000468603</v>
      </c>
      <c r="G118">
        <v>1.7868419595062901</v>
      </c>
      <c r="H118">
        <v>1.33129243132456</v>
      </c>
      <c r="I118">
        <v>7.1686523108270603E-2</v>
      </c>
      <c r="J118" t="s">
        <v>161</v>
      </c>
      <c r="K118">
        <v>683.22647746574296</v>
      </c>
      <c r="L118">
        <v>1042.5537576393699</v>
      </c>
      <c r="M118">
        <v>3.2040258641839801</v>
      </c>
      <c r="N118">
        <v>146.34198810062901</v>
      </c>
      <c r="O118">
        <v>5.6644804800178201E-3</v>
      </c>
      <c r="P118">
        <v>2.00769824527374E-4</v>
      </c>
      <c r="Q118">
        <v>4.5616209654827898E-3</v>
      </c>
      <c r="R118">
        <v>0.71000000071000002</v>
      </c>
      <c r="S118">
        <v>4338199.4539999999</v>
      </c>
      <c r="T118">
        <v>13.9125</v>
      </c>
      <c r="U118">
        <v>2.2733358642797599E-2</v>
      </c>
      <c r="V118">
        <v>6.3524653236938199E-3</v>
      </c>
      <c r="W118" s="5">
        <v>1</v>
      </c>
      <c r="X118" s="5">
        <v>2</v>
      </c>
      <c r="Y118" s="5">
        <v>3</v>
      </c>
      <c r="Z118" s="5">
        <v>3</v>
      </c>
      <c r="AA118" s="5">
        <v>2</v>
      </c>
      <c r="AB118" s="5">
        <v>3</v>
      </c>
      <c r="AC118" s="5">
        <v>1</v>
      </c>
      <c r="AD118" s="5">
        <v>1</v>
      </c>
      <c r="AE118" s="5">
        <v>3</v>
      </c>
      <c r="AF118" s="5">
        <v>3</v>
      </c>
      <c r="AG118" s="2" t="s">
        <v>242</v>
      </c>
      <c r="AH118" s="8">
        <v>2</v>
      </c>
      <c r="AI118" s="8">
        <v>2.5</v>
      </c>
      <c r="AJ118" s="8">
        <v>1.5</v>
      </c>
      <c r="AK118" s="8">
        <v>2.5</v>
      </c>
      <c r="AL118" s="14">
        <f t="shared" si="7"/>
        <v>2.125</v>
      </c>
      <c r="AM118" s="14">
        <f t="shared" si="5"/>
        <v>2.25</v>
      </c>
      <c r="AN118" s="14">
        <f t="shared" si="6"/>
        <v>2</v>
      </c>
    </row>
    <row r="119" spans="1:40" x14ac:dyDescent="0.35">
      <c r="A119" t="s">
        <v>196</v>
      </c>
      <c r="B119">
        <v>26423.79394</v>
      </c>
      <c r="C119">
        <v>19687.133880000001</v>
      </c>
      <c r="D119">
        <v>1060.0993024651</v>
      </c>
      <c r="E119">
        <v>14787986032.799999</v>
      </c>
      <c r="F119">
        <v>468.60300000000001</v>
      </c>
      <c r="G119">
        <v>1.7868419595062901</v>
      </c>
      <c r="H119">
        <v>1.33129243132456</v>
      </c>
      <c r="I119">
        <v>7.1686523108270603E-2</v>
      </c>
      <c r="J119" t="s">
        <v>161</v>
      </c>
      <c r="K119">
        <v>72.420863378330793</v>
      </c>
      <c r="L119">
        <v>1167.4363904808799</v>
      </c>
      <c r="M119">
        <v>2.9496106802366602</v>
      </c>
      <c r="N119">
        <v>17.0669069681298</v>
      </c>
      <c r="O119">
        <v>7.0949127702512396E-3</v>
      </c>
      <c r="P119">
        <v>2.5146955611291699E-4</v>
      </c>
      <c r="Q119">
        <v>5.71355183502157E-3</v>
      </c>
      <c r="R119">
        <v>0.71</v>
      </c>
      <c r="S119">
        <v>18026431.5</v>
      </c>
      <c r="T119">
        <v>13.9125</v>
      </c>
      <c r="U119">
        <v>8.8141091137874994E-2</v>
      </c>
      <c r="V119">
        <v>2.5877584091308602E-2</v>
      </c>
      <c r="W119" s="5">
        <v>1</v>
      </c>
      <c r="X119" s="5">
        <v>2</v>
      </c>
      <c r="Y119" s="5">
        <v>3</v>
      </c>
      <c r="Z119" s="5">
        <v>3</v>
      </c>
      <c r="AA119" s="5">
        <v>2</v>
      </c>
      <c r="AB119" s="5">
        <v>3</v>
      </c>
      <c r="AC119" s="5">
        <v>1</v>
      </c>
      <c r="AD119" s="5">
        <v>1</v>
      </c>
      <c r="AE119" s="5">
        <v>3</v>
      </c>
      <c r="AF119" s="5">
        <v>3</v>
      </c>
      <c r="AG119" s="2" t="s">
        <v>242</v>
      </c>
      <c r="AH119" s="8">
        <v>2</v>
      </c>
      <c r="AI119" s="8">
        <v>2.5</v>
      </c>
      <c r="AJ119" s="8">
        <v>1.5</v>
      </c>
      <c r="AK119" s="8">
        <v>2.5</v>
      </c>
      <c r="AL119" s="14">
        <f t="shared" si="7"/>
        <v>2.125</v>
      </c>
      <c r="AM119" s="14">
        <f t="shared" si="5"/>
        <v>2.25</v>
      </c>
      <c r="AN119" s="14">
        <f t="shared" si="6"/>
        <v>2</v>
      </c>
    </row>
    <row r="120" spans="1:40" x14ac:dyDescent="0.35">
      <c r="A120" t="s">
        <v>184</v>
      </c>
      <c r="B120">
        <v>183191.92658</v>
      </c>
      <c r="C120">
        <v>133741.78416000001</v>
      </c>
      <c r="D120">
        <v>8264.4244689546704</v>
      </c>
      <c r="E120">
        <v>103395327871.95</v>
      </c>
      <c r="F120">
        <v>3276.4002291666702</v>
      </c>
      <c r="G120">
        <v>1.7717621322974499</v>
      </c>
      <c r="H120">
        <v>1.2934992993651799</v>
      </c>
      <c r="I120">
        <v>7.9930347328553905E-2</v>
      </c>
      <c r="J120" t="s">
        <v>163</v>
      </c>
      <c r="K120">
        <v>9.2551976750137293</v>
      </c>
      <c r="L120">
        <v>23.844477261472701</v>
      </c>
      <c r="M120">
        <v>4.7775313903928103</v>
      </c>
      <c r="N120">
        <v>23.3434930399983</v>
      </c>
      <c r="O120">
        <v>4.5899437429168098E-2</v>
      </c>
      <c r="P120">
        <v>6.90944892327971E-3</v>
      </c>
      <c r="Q120">
        <v>4.1082094315724502E-2</v>
      </c>
      <c r="R120">
        <v>1.83</v>
      </c>
      <c r="S120">
        <v>11357847.58</v>
      </c>
      <c r="T120">
        <v>14.206250000000001</v>
      </c>
      <c r="U120">
        <v>3.36811726051967E-3</v>
      </c>
      <c r="V120">
        <v>2.43552736746078E-3</v>
      </c>
      <c r="W120" s="5">
        <v>1</v>
      </c>
      <c r="X120" s="5">
        <v>1</v>
      </c>
      <c r="Y120" s="5">
        <v>2</v>
      </c>
      <c r="Z120" s="5">
        <v>1</v>
      </c>
      <c r="AA120" s="5">
        <v>3</v>
      </c>
      <c r="AB120" s="5">
        <v>3</v>
      </c>
      <c r="AC120" s="5">
        <v>3</v>
      </c>
      <c r="AD120" s="5">
        <v>3</v>
      </c>
      <c r="AE120" s="5">
        <v>1</v>
      </c>
      <c r="AF120" s="5">
        <v>1</v>
      </c>
      <c r="AG120" s="2" t="s">
        <v>242</v>
      </c>
      <c r="AH120" s="8">
        <v>2</v>
      </c>
      <c r="AI120" s="8">
        <v>1.5</v>
      </c>
      <c r="AJ120" s="8">
        <v>3</v>
      </c>
      <c r="AK120" s="8">
        <v>2</v>
      </c>
      <c r="AL120" s="14">
        <f t="shared" si="7"/>
        <v>2.125</v>
      </c>
      <c r="AM120" s="14">
        <f t="shared" si="5"/>
        <v>1.75</v>
      </c>
      <c r="AN120" s="14">
        <f t="shared" si="6"/>
        <v>2.5</v>
      </c>
    </row>
    <row r="121" spans="1:40" x14ac:dyDescent="0.35">
      <c r="A121" t="s">
        <v>190</v>
      </c>
      <c r="B121">
        <v>75269.744160000002</v>
      </c>
      <c r="C121">
        <v>59076.489119999998</v>
      </c>
      <c r="D121">
        <v>3078.9665492140598</v>
      </c>
      <c r="E121">
        <v>39206343162.491997</v>
      </c>
      <c r="F121">
        <v>1242.374045</v>
      </c>
      <c r="G121">
        <v>1.9198358757418901</v>
      </c>
      <c r="H121">
        <v>1.5068094689462801</v>
      </c>
      <c r="I121">
        <v>7.8532357288543297E-2</v>
      </c>
      <c r="J121" t="s">
        <v>147</v>
      </c>
      <c r="K121">
        <v>63.668931885351199</v>
      </c>
      <c r="L121">
        <v>135.519949157036</v>
      </c>
      <c r="M121">
        <v>2.9793041358176602</v>
      </c>
      <c r="N121">
        <v>34.651058979435298</v>
      </c>
      <c r="O121">
        <v>6.6302125811040198E-3</v>
      </c>
      <c r="P121">
        <v>4.2101512800394999E-3</v>
      </c>
      <c r="Q121">
        <v>5.3082492208055797E-3</v>
      </c>
      <c r="R121">
        <v>7.29</v>
      </c>
      <c r="S121">
        <v>6799849.301</v>
      </c>
      <c r="T121">
        <v>11.389583330000001</v>
      </c>
      <c r="U121">
        <v>1.3376500025164E-3</v>
      </c>
      <c r="V121">
        <v>3.18168566558275E-3</v>
      </c>
      <c r="W121" s="5">
        <v>2</v>
      </c>
      <c r="X121" s="5">
        <v>2</v>
      </c>
      <c r="Y121" s="5">
        <v>3</v>
      </c>
      <c r="Z121" s="5">
        <v>3</v>
      </c>
      <c r="AA121" s="5">
        <v>2</v>
      </c>
      <c r="AB121" s="5">
        <v>3</v>
      </c>
      <c r="AC121" s="5">
        <v>1</v>
      </c>
      <c r="AD121" s="5">
        <v>1</v>
      </c>
      <c r="AE121" s="5">
        <v>2</v>
      </c>
      <c r="AF121" s="5">
        <v>2</v>
      </c>
      <c r="AG121" s="2" t="s">
        <v>242</v>
      </c>
      <c r="AH121" s="8">
        <v>2</v>
      </c>
      <c r="AI121" s="8">
        <v>2.5</v>
      </c>
      <c r="AJ121" s="8">
        <v>1.5</v>
      </c>
      <c r="AK121" s="8">
        <v>2.25</v>
      </c>
      <c r="AL121" s="14">
        <f t="shared" si="7"/>
        <v>2.0625</v>
      </c>
      <c r="AM121" s="14">
        <f t="shared" si="5"/>
        <v>2.25</v>
      </c>
      <c r="AN121" s="14">
        <f t="shared" si="6"/>
        <v>1.875</v>
      </c>
    </row>
    <row r="122" spans="1:40" x14ac:dyDescent="0.35">
      <c r="A122" t="s">
        <v>168</v>
      </c>
      <c r="B122">
        <v>292353.36952000001</v>
      </c>
      <c r="C122">
        <v>214122.56258500001</v>
      </c>
      <c r="D122">
        <v>13494.740705034699</v>
      </c>
      <c r="E122">
        <v>165865039517.25</v>
      </c>
      <c r="F122">
        <v>5255.9459374999997</v>
      </c>
      <c r="G122">
        <v>1.7625978950771899</v>
      </c>
      <c r="H122">
        <v>1.2909445125278001</v>
      </c>
      <c r="I122">
        <v>8.1359765411150406E-2</v>
      </c>
      <c r="J122" t="s">
        <v>144</v>
      </c>
      <c r="K122">
        <v>21.777166863854401</v>
      </c>
      <c r="L122">
        <v>141.35961252321499</v>
      </c>
      <c r="M122">
        <v>4.62443168771527</v>
      </c>
      <c r="N122">
        <v>10.136374697231</v>
      </c>
      <c r="O122">
        <v>4.1389533530213497E-2</v>
      </c>
      <c r="P122">
        <v>9.6855656651219195E-3</v>
      </c>
      <c r="Q122">
        <v>3.5215720457600297E-2</v>
      </c>
      <c r="R122">
        <v>0.96</v>
      </c>
      <c r="S122">
        <v>15718342.279999999</v>
      </c>
      <c r="T122">
        <v>14.63125</v>
      </c>
      <c r="U122">
        <v>5.5269060786639103E-3</v>
      </c>
      <c r="V122">
        <v>2.1623958829519699E-3</v>
      </c>
      <c r="W122" s="5">
        <v>2</v>
      </c>
      <c r="X122" s="5">
        <v>1</v>
      </c>
      <c r="Y122" s="5">
        <v>1</v>
      </c>
      <c r="Z122" s="5">
        <v>2</v>
      </c>
      <c r="AA122" s="5">
        <v>3</v>
      </c>
      <c r="AB122" s="5">
        <v>2</v>
      </c>
      <c r="AC122" s="5">
        <v>2</v>
      </c>
      <c r="AD122" s="5">
        <v>2</v>
      </c>
      <c r="AE122" s="5">
        <v>2</v>
      </c>
      <c r="AF122" s="5">
        <v>1</v>
      </c>
      <c r="AG122" s="2" t="s">
        <v>242</v>
      </c>
      <c r="AH122" s="8">
        <v>2</v>
      </c>
      <c r="AI122" s="8">
        <v>1.75</v>
      </c>
      <c r="AJ122" s="8">
        <v>2.5</v>
      </c>
      <c r="AK122" s="8">
        <v>2</v>
      </c>
      <c r="AL122" s="14">
        <f t="shared" si="7"/>
        <v>2.0625</v>
      </c>
      <c r="AM122" s="14">
        <f t="shared" si="5"/>
        <v>1.875</v>
      </c>
      <c r="AN122" s="14">
        <f t="shared" si="6"/>
        <v>2.25</v>
      </c>
    </row>
    <row r="123" spans="1:40" x14ac:dyDescent="0.35">
      <c r="A123" t="s">
        <v>171</v>
      </c>
      <c r="B123">
        <v>1000.01757100002</v>
      </c>
      <c r="C123">
        <v>787.32753078732799</v>
      </c>
      <c r="D123">
        <v>83.786649457823003</v>
      </c>
      <c r="E123">
        <v>194255436.79425499</v>
      </c>
      <c r="F123">
        <v>6.1555833394889099</v>
      </c>
      <c r="G123">
        <v>5.1479515194170897</v>
      </c>
      <c r="H123">
        <v>4.0530527422057201</v>
      </c>
      <c r="I123">
        <v>0.43132203062385899</v>
      </c>
      <c r="J123" t="s">
        <v>144</v>
      </c>
      <c r="K123">
        <v>15.219966791604501</v>
      </c>
      <c r="L123">
        <v>157.630470291758</v>
      </c>
      <c r="M123">
        <v>1.99653503980022</v>
      </c>
      <c r="N123">
        <v>7.6485767501883499</v>
      </c>
      <c r="O123">
        <v>4.29710597663416E-2</v>
      </c>
      <c r="P123">
        <v>3.8729576578282902E-2</v>
      </c>
      <c r="Q123">
        <v>3.5692556903121897E-2</v>
      </c>
      <c r="R123">
        <v>7.8500000078500003</v>
      </c>
      <c r="S123">
        <v>713991.68599999999</v>
      </c>
      <c r="T123">
        <v>16.125</v>
      </c>
      <c r="U123">
        <v>2.5683762777745801E-2</v>
      </c>
      <c r="V123">
        <v>8.5001849804557397E-2</v>
      </c>
      <c r="W123" s="5">
        <v>3</v>
      </c>
      <c r="X123" s="5">
        <v>3</v>
      </c>
      <c r="Y123" s="5">
        <v>1</v>
      </c>
      <c r="Z123" s="5">
        <v>2</v>
      </c>
      <c r="AA123" s="5">
        <v>1</v>
      </c>
      <c r="AB123" s="5">
        <v>1</v>
      </c>
      <c r="AC123" s="5">
        <v>2</v>
      </c>
      <c r="AD123" s="5">
        <v>3</v>
      </c>
      <c r="AE123" s="5">
        <v>3</v>
      </c>
      <c r="AF123" s="5">
        <v>3</v>
      </c>
      <c r="AG123" s="2" t="s">
        <v>242</v>
      </c>
      <c r="AH123" s="8">
        <v>2</v>
      </c>
      <c r="AI123" s="8">
        <v>2.25</v>
      </c>
      <c r="AJ123" s="8">
        <v>2</v>
      </c>
      <c r="AK123" s="8">
        <v>2</v>
      </c>
      <c r="AL123" s="14">
        <f t="shared" si="7"/>
        <v>2.0625</v>
      </c>
      <c r="AM123" s="14">
        <f t="shared" si="5"/>
        <v>2.125</v>
      </c>
      <c r="AN123" s="14">
        <f t="shared" si="6"/>
        <v>2</v>
      </c>
    </row>
    <row r="124" spans="1:40" x14ac:dyDescent="0.35">
      <c r="A124" t="s">
        <v>189</v>
      </c>
      <c r="B124">
        <v>36549.829189999997</v>
      </c>
      <c r="C124">
        <v>28911.940900000001</v>
      </c>
      <c r="D124">
        <v>1930.6057437516999</v>
      </c>
      <c r="E124">
        <v>23954653594.799999</v>
      </c>
      <c r="F124">
        <v>759.07716666666704</v>
      </c>
      <c r="G124">
        <v>1.52579243299657</v>
      </c>
      <c r="H124">
        <v>1.20694464587357</v>
      </c>
      <c r="I124">
        <v>8.05941833435984E-2</v>
      </c>
      <c r="J124" t="s">
        <v>150</v>
      </c>
      <c r="K124">
        <v>2.14236994929513</v>
      </c>
      <c r="L124">
        <v>12.5658809302251</v>
      </c>
      <c r="M124">
        <v>4.5909960328704997</v>
      </c>
      <c r="N124">
        <v>9.0545735123955495</v>
      </c>
      <c r="O124">
        <v>0.13255269579041401</v>
      </c>
      <c r="P124">
        <v>1.13138415155814E-2</v>
      </c>
      <c r="Q124">
        <v>0.12683762020806</v>
      </c>
      <c r="R124">
        <v>5.69</v>
      </c>
      <c r="S124">
        <v>2223645.1120000002</v>
      </c>
      <c r="T124">
        <v>14.670833330000001</v>
      </c>
      <c r="U124">
        <v>9.1764140270400596E-4</v>
      </c>
      <c r="V124">
        <v>2.12386767699713E-3</v>
      </c>
      <c r="W124" s="5">
        <v>1</v>
      </c>
      <c r="X124" s="5">
        <v>1</v>
      </c>
      <c r="Y124" s="5">
        <v>2</v>
      </c>
      <c r="Z124" s="5">
        <v>1</v>
      </c>
      <c r="AA124" s="5">
        <v>3</v>
      </c>
      <c r="AB124" s="5">
        <v>2</v>
      </c>
      <c r="AC124" s="5">
        <v>3</v>
      </c>
      <c r="AD124" s="5">
        <v>3</v>
      </c>
      <c r="AE124" s="5">
        <v>1</v>
      </c>
      <c r="AF124" s="5">
        <v>2</v>
      </c>
      <c r="AG124" s="2" t="s">
        <v>242</v>
      </c>
      <c r="AH124" s="8">
        <v>2</v>
      </c>
      <c r="AI124" s="8">
        <v>1.5</v>
      </c>
      <c r="AJ124" s="8">
        <v>3</v>
      </c>
      <c r="AK124" s="8">
        <v>1.75</v>
      </c>
      <c r="AL124" s="14">
        <f t="shared" si="7"/>
        <v>2.0625</v>
      </c>
      <c r="AM124" s="14">
        <f t="shared" si="5"/>
        <v>1.75</v>
      </c>
      <c r="AN124" s="14">
        <f t="shared" si="6"/>
        <v>2.375</v>
      </c>
    </row>
    <row r="125" spans="1:40" x14ac:dyDescent="0.35">
      <c r="A125" t="s">
        <v>193</v>
      </c>
      <c r="B125">
        <v>100725.91942000001</v>
      </c>
      <c r="C125">
        <v>77591.839949999994</v>
      </c>
      <c r="D125">
        <v>4010.0654985046499</v>
      </c>
      <c r="E125">
        <v>50679910731.491997</v>
      </c>
      <c r="F125">
        <v>1605.94946166667</v>
      </c>
      <c r="G125">
        <v>1.9874920449970299</v>
      </c>
      <c r="H125">
        <v>1.53101769182449</v>
      </c>
      <c r="I125">
        <v>7.9125346525380405E-2</v>
      </c>
      <c r="J125" t="s">
        <v>244</v>
      </c>
      <c r="K125">
        <v>15.44418912898</v>
      </c>
      <c r="L125">
        <v>145.78960580368101</v>
      </c>
      <c r="M125">
        <v>4.4434708046358597</v>
      </c>
      <c r="N125">
        <v>6.8968905431956902</v>
      </c>
      <c r="O125">
        <v>4.49342169011874E-3</v>
      </c>
      <c r="P125">
        <v>1.40329303857407E-4</v>
      </c>
      <c r="Q125">
        <v>3.8780766966240599E-3</v>
      </c>
      <c r="R125">
        <v>2.13</v>
      </c>
      <c r="S125">
        <v>27325706.25</v>
      </c>
      <c r="T125">
        <v>12.824999999999999</v>
      </c>
      <c r="U125">
        <v>1.4051368841256901E-2</v>
      </c>
      <c r="V125">
        <v>1.08064367194151E-2</v>
      </c>
      <c r="W125" s="5">
        <v>3</v>
      </c>
      <c r="X125" s="5">
        <v>1</v>
      </c>
      <c r="Y125" s="5">
        <v>2</v>
      </c>
      <c r="Z125" s="5">
        <v>2</v>
      </c>
      <c r="AA125" s="5">
        <v>3</v>
      </c>
      <c r="AB125" s="5">
        <v>2</v>
      </c>
      <c r="AC125" s="5">
        <v>1</v>
      </c>
      <c r="AD125" s="5">
        <v>1</v>
      </c>
      <c r="AE125" s="5">
        <v>3</v>
      </c>
      <c r="AF125" s="5">
        <v>3</v>
      </c>
      <c r="AG125" s="2" t="s">
        <v>242</v>
      </c>
      <c r="AH125" s="8">
        <v>1.5</v>
      </c>
      <c r="AI125" s="8">
        <v>2.5</v>
      </c>
      <c r="AJ125" s="8">
        <v>2</v>
      </c>
      <c r="AK125" s="8">
        <v>2.25</v>
      </c>
      <c r="AL125" s="14">
        <f t="shared" si="7"/>
        <v>2.0625</v>
      </c>
      <c r="AM125" s="14">
        <f t="shared" si="5"/>
        <v>2</v>
      </c>
      <c r="AN125" s="14">
        <f t="shared" si="6"/>
        <v>2.125</v>
      </c>
    </row>
    <row r="126" spans="1:40" x14ac:dyDescent="0.35">
      <c r="A126" t="s">
        <v>221</v>
      </c>
      <c r="B126">
        <v>113710.62689</v>
      </c>
      <c r="C126">
        <v>87217.480106666699</v>
      </c>
      <c r="D126">
        <v>4595.3346891440397</v>
      </c>
      <c r="E126">
        <v>57364199621.891998</v>
      </c>
      <c r="F126">
        <v>1817.7617949999999</v>
      </c>
      <c r="G126">
        <v>1.98225770845767</v>
      </c>
      <c r="H126">
        <v>1.52041657831101</v>
      </c>
      <c r="I126">
        <v>8.0108059023459494E-2</v>
      </c>
      <c r="J126" t="s">
        <v>244</v>
      </c>
      <c r="K126">
        <v>20.3022712314588</v>
      </c>
      <c r="L126">
        <v>150.77856425714</v>
      </c>
      <c r="M126">
        <v>2.97631072392443</v>
      </c>
      <c r="N126">
        <v>9.0063982213402092</v>
      </c>
      <c r="O126">
        <v>1.13869139643453E-2</v>
      </c>
      <c r="P126">
        <v>3.57927867556899E-3</v>
      </c>
      <c r="Q126">
        <v>9.7154048485961902E-3</v>
      </c>
      <c r="R126">
        <v>1.73</v>
      </c>
      <c r="S126">
        <v>9093416.9539999999</v>
      </c>
      <c r="T126">
        <v>13.262499999999999</v>
      </c>
      <c r="U126">
        <v>5.1323206315389003E-3</v>
      </c>
      <c r="V126">
        <v>3.29646221481517E-3</v>
      </c>
      <c r="W126" s="5">
        <v>2</v>
      </c>
      <c r="X126" s="5">
        <v>2</v>
      </c>
      <c r="Y126" s="5">
        <v>3</v>
      </c>
      <c r="Z126" s="5">
        <v>2</v>
      </c>
      <c r="AA126" s="5">
        <v>3</v>
      </c>
      <c r="AB126" s="5">
        <v>3</v>
      </c>
      <c r="AC126" s="5">
        <v>1</v>
      </c>
      <c r="AD126" s="5">
        <v>1</v>
      </c>
      <c r="AE126" s="5">
        <v>2</v>
      </c>
      <c r="AF126" s="5">
        <v>2</v>
      </c>
      <c r="AG126" s="2" t="s">
        <v>242</v>
      </c>
      <c r="AH126" s="8">
        <v>1.5</v>
      </c>
      <c r="AI126" s="8">
        <v>2.25</v>
      </c>
      <c r="AJ126" s="8">
        <v>2</v>
      </c>
      <c r="AK126" s="8">
        <v>2.5</v>
      </c>
      <c r="AL126" s="14">
        <f t="shared" si="7"/>
        <v>2.0625</v>
      </c>
      <c r="AM126" s="14">
        <f t="shared" si="5"/>
        <v>1.875</v>
      </c>
      <c r="AN126" s="14">
        <f t="shared" si="6"/>
        <v>2.25</v>
      </c>
    </row>
    <row r="127" spans="1:40" x14ac:dyDescent="0.35">
      <c r="A127" t="s">
        <v>194</v>
      </c>
      <c r="B127">
        <v>16815.559943184398</v>
      </c>
      <c r="C127">
        <v>13069.978326930001</v>
      </c>
      <c r="D127">
        <v>489.41818665566399</v>
      </c>
      <c r="E127">
        <v>9109608782.29039</v>
      </c>
      <c r="F127">
        <v>288.666083044667</v>
      </c>
      <c r="G127">
        <v>1.8459146100626</v>
      </c>
      <c r="H127">
        <v>1.4347463913421601</v>
      </c>
      <c r="I127">
        <v>5.3725489025074402E-2</v>
      </c>
      <c r="J127" t="s">
        <v>161</v>
      </c>
      <c r="K127">
        <v>15.867669323739699</v>
      </c>
      <c r="L127">
        <v>210.19927580736501</v>
      </c>
      <c r="M127">
        <v>2.9403297577152099</v>
      </c>
      <c r="N127">
        <v>6.1038034223334998</v>
      </c>
      <c r="O127">
        <v>2.07423709712906E-2</v>
      </c>
      <c r="P127">
        <v>8.2254640100767797E-4</v>
      </c>
      <c r="Q127">
        <v>1.8006285569716899E-2</v>
      </c>
      <c r="R127">
        <v>0.91999999907999996</v>
      </c>
      <c r="S127">
        <v>2881187.8670000001</v>
      </c>
      <c r="T127">
        <v>13.56875</v>
      </c>
      <c r="U127">
        <v>1.8987464536372501E-2</v>
      </c>
      <c r="V127">
        <v>6.6905762161229001E-3</v>
      </c>
      <c r="W127" s="5">
        <v>2</v>
      </c>
      <c r="X127" s="5">
        <v>1</v>
      </c>
      <c r="Y127" s="5">
        <v>2</v>
      </c>
      <c r="Z127" s="5">
        <v>2</v>
      </c>
      <c r="AA127" s="5">
        <v>2</v>
      </c>
      <c r="AB127" s="5">
        <v>1</v>
      </c>
      <c r="AC127" s="5">
        <v>3</v>
      </c>
      <c r="AD127" s="5">
        <v>2</v>
      </c>
      <c r="AE127" s="5">
        <v>3</v>
      </c>
      <c r="AF127" s="5">
        <v>3</v>
      </c>
      <c r="AG127" s="2" t="s">
        <v>242</v>
      </c>
      <c r="AH127" s="8">
        <v>2.5</v>
      </c>
      <c r="AI127" s="8">
        <v>2</v>
      </c>
      <c r="AJ127" s="8">
        <v>2</v>
      </c>
      <c r="AK127" s="8">
        <v>1.75</v>
      </c>
      <c r="AL127" s="14">
        <f t="shared" si="7"/>
        <v>2.0625</v>
      </c>
      <c r="AM127" s="14">
        <f t="shared" si="5"/>
        <v>2.25</v>
      </c>
      <c r="AN127" s="14">
        <f t="shared" si="6"/>
        <v>1.875</v>
      </c>
    </row>
    <row r="128" spans="1:40" x14ac:dyDescent="0.35">
      <c r="A128" t="s">
        <v>233</v>
      </c>
      <c r="B128">
        <v>30971.263940000001</v>
      </c>
      <c r="C128">
        <v>22588.893220000002</v>
      </c>
      <c r="D128">
        <v>1158.1884884276301</v>
      </c>
      <c r="E128">
        <v>18573822444.599998</v>
      </c>
      <c r="F128">
        <v>588.56891666666695</v>
      </c>
      <c r="G128">
        <v>1.6674685047936599</v>
      </c>
      <c r="H128">
        <v>1.2161682544008201</v>
      </c>
      <c r="I128">
        <v>6.2355957793940903E-2</v>
      </c>
      <c r="J128" t="s">
        <v>161</v>
      </c>
      <c r="K128">
        <v>78.264793471082498</v>
      </c>
      <c r="L128">
        <v>301.21083878988901</v>
      </c>
      <c r="M128">
        <v>3.6850207782395201</v>
      </c>
      <c r="N128">
        <v>20.616816663975801</v>
      </c>
      <c r="O128">
        <v>1.5447378084734001E-2</v>
      </c>
      <c r="P128">
        <v>6.4247910698518704E-4</v>
      </c>
      <c r="Q128">
        <v>1.3374492093871799E-2</v>
      </c>
      <c r="R128">
        <v>0.8</v>
      </c>
      <c r="S128">
        <v>564590.32799999998</v>
      </c>
      <c r="T128">
        <v>14.362500000000001</v>
      </c>
      <c r="U128">
        <v>2.1346294831541299E-3</v>
      </c>
      <c r="V128">
        <v>6.8224315633380595E-4</v>
      </c>
      <c r="W128" s="5">
        <v>1</v>
      </c>
      <c r="X128" s="5">
        <v>1</v>
      </c>
      <c r="Y128" s="5">
        <v>3</v>
      </c>
      <c r="Z128" s="5">
        <v>2</v>
      </c>
      <c r="AA128" s="5">
        <v>3</v>
      </c>
      <c r="AB128" s="5">
        <v>3</v>
      </c>
      <c r="AC128" s="5">
        <v>2</v>
      </c>
      <c r="AD128" s="5">
        <v>2</v>
      </c>
      <c r="AE128" s="5">
        <v>1</v>
      </c>
      <c r="AF128" s="5">
        <v>1</v>
      </c>
      <c r="AG128" s="2" t="s">
        <v>242</v>
      </c>
      <c r="AH128" s="8">
        <v>2</v>
      </c>
      <c r="AI128" s="8">
        <v>1.75</v>
      </c>
      <c r="AJ128" s="8">
        <v>2.5</v>
      </c>
      <c r="AK128" s="8">
        <v>2</v>
      </c>
      <c r="AL128" s="14">
        <f t="shared" si="7"/>
        <v>2.0625</v>
      </c>
      <c r="AM128" s="14">
        <f t="shared" si="5"/>
        <v>1.875</v>
      </c>
      <c r="AN128" s="14">
        <f t="shared" si="6"/>
        <v>2.25</v>
      </c>
    </row>
    <row r="129" spans="1:40" x14ac:dyDescent="0.35">
      <c r="A129" t="s">
        <v>207</v>
      </c>
      <c r="B129">
        <v>306672.498426673</v>
      </c>
      <c r="C129">
        <v>222375.796662376</v>
      </c>
      <c r="D129">
        <v>14579.634582516101</v>
      </c>
      <c r="E129">
        <v>173509730226.26001</v>
      </c>
      <c r="F129">
        <v>5498.1915679981903</v>
      </c>
      <c r="G129">
        <v>1.76746570942601</v>
      </c>
      <c r="H129">
        <v>1.28163300336179</v>
      </c>
      <c r="I129">
        <v>8.4027763535243993E-2</v>
      </c>
      <c r="J129" t="s">
        <v>154</v>
      </c>
      <c r="K129">
        <v>49.646795589202704</v>
      </c>
      <c r="L129">
        <v>411.08573333581398</v>
      </c>
      <c r="M129">
        <v>3.5662492059170501</v>
      </c>
      <c r="N129">
        <v>17.006187469032799</v>
      </c>
      <c r="O129">
        <v>1.1918625734844099E-2</v>
      </c>
      <c r="P129">
        <v>7.9668531693074703E-3</v>
      </c>
      <c r="Q129">
        <v>9.9371385104482894E-3</v>
      </c>
      <c r="R129">
        <v>2.1800000021799999</v>
      </c>
      <c r="S129">
        <v>13763601.68</v>
      </c>
      <c r="T129">
        <v>14.772916670000001</v>
      </c>
      <c r="U129">
        <v>2.0444258808469699E-3</v>
      </c>
      <c r="V129">
        <v>1.8279289363555299E-3</v>
      </c>
      <c r="W129" s="5">
        <v>2</v>
      </c>
      <c r="X129" s="5">
        <v>3</v>
      </c>
      <c r="Y129" s="5">
        <v>3</v>
      </c>
      <c r="Z129" s="5">
        <v>3</v>
      </c>
      <c r="AA129" s="5">
        <v>1</v>
      </c>
      <c r="AB129" s="5">
        <v>3</v>
      </c>
      <c r="AC129" s="5">
        <v>1</v>
      </c>
      <c r="AD129" s="5">
        <v>3</v>
      </c>
      <c r="AE129" s="5">
        <v>1</v>
      </c>
      <c r="AF129" s="5">
        <v>1</v>
      </c>
      <c r="AG129" s="2" t="s">
        <v>242</v>
      </c>
      <c r="AH129" s="8">
        <v>2</v>
      </c>
      <c r="AI129" s="8">
        <v>2.25</v>
      </c>
      <c r="AJ129" s="8">
        <v>2</v>
      </c>
      <c r="AK129" s="8">
        <v>2</v>
      </c>
      <c r="AL129" s="14">
        <f t="shared" si="7"/>
        <v>2.0625</v>
      </c>
      <c r="AM129" s="14">
        <f t="shared" si="5"/>
        <v>2.125</v>
      </c>
      <c r="AN129" s="14">
        <f t="shared" si="6"/>
        <v>2</v>
      </c>
    </row>
    <row r="130" spans="1:40" x14ac:dyDescent="0.35">
      <c r="A130" t="s">
        <v>197</v>
      </c>
      <c r="B130">
        <v>43637.345379999999</v>
      </c>
      <c r="C130">
        <v>31811.792570000001</v>
      </c>
      <c r="D130">
        <v>2025.8607243516001</v>
      </c>
      <c r="E130">
        <v>23950285497</v>
      </c>
      <c r="F130">
        <v>758.93875000000003</v>
      </c>
      <c r="G130">
        <v>1.82199687705042</v>
      </c>
      <c r="H130">
        <v>1.3282427290474099</v>
      </c>
      <c r="I130">
        <v>8.4586078299791395E-2</v>
      </c>
      <c r="J130" t="s">
        <v>163</v>
      </c>
      <c r="K130">
        <v>16.1631363246094</v>
      </c>
      <c r="L130">
        <v>90.303071139776094</v>
      </c>
      <c r="M130">
        <v>3.9839368804369801</v>
      </c>
      <c r="N130">
        <v>9.1946663522404304</v>
      </c>
      <c r="O130">
        <v>2.1755901861360699E-2</v>
      </c>
      <c r="P130">
        <v>1.11016221778838E-3</v>
      </c>
      <c r="Q130">
        <v>1.96978586298165E-2</v>
      </c>
      <c r="R130">
        <v>0.72</v>
      </c>
      <c r="S130">
        <v>4733679.2180000003</v>
      </c>
      <c r="T130">
        <v>14.258333329999999</v>
      </c>
      <c r="U130">
        <v>1.5219606408497999E-2</v>
      </c>
      <c r="V130">
        <v>4.3888456598178997E-3</v>
      </c>
      <c r="W130" s="5">
        <v>3</v>
      </c>
      <c r="X130" s="5">
        <v>3</v>
      </c>
      <c r="Y130" s="5">
        <v>3</v>
      </c>
      <c r="Z130" s="5">
        <v>3</v>
      </c>
      <c r="AA130" s="5">
        <v>2</v>
      </c>
      <c r="AB130" s="5">
        <v>1</v>
      </c>
      <c r="AC130" s="5">
        <v>1</v>
      </c>
      <c r="AD130" s="5">
        <v>1</v>
      </c>
      <c r="AE130" s="5">
        <v>3</v>
      </c>
      <c r="AF130" s="5">
        <v>3</v>
      </c>
      <c r="AG130" s="2" t="s">
        <v>242</v>
      </c>
      <c r="AH130" s="8">
        <v>2</v>
      </c>
      <c r="AI130" s="8">
        <v>2.5</v>
      </c>
      <c r="AJ130" s="8">
        <v>1.5</v>
      </c>
      <c r="AK130" s="8">
        <v>2.25</v>
      </c>
      <c r="AL130" s="14">
        <f t="shared" ref="AL130:AL161" si="8">AVERAGE(AH130:AK130)</f>
        <v>2.0625</v>
      </c>
      <c r="AM130" s="14">
        <f t="shared" si="5"/>
        <v>2.25</v>
      </c>
      <c r="AN130" s="14">
        <f t="shared" si="6"/>
        <v>1.875</v>
      </c>
    </row>
    <row r="131" spans="1:40" x14ac:dyDescent="0.35">
      <c r="A131" t="s">
        <v>179</v>
      </c>
      <c r="B131">
        <v>292883.14422999998</v>
      </c>
      <c r="C131">
        <v>214809.22162999999</v>
      </c>
      <c r="D131">
        <v>13593.396524707299</v>
      </c>
      <c r="E131">
        <v>165860649066.14999</v>
      </c>
      <c r="F131">
        <v>5255.8068125</v>
      </c>
      <c r="G131">
        <v>1.76583864755762</v>
      </c>
      <c r="H131">
        <v>1.2951186603901901</v>
      </c>
      <c r="I131">
        <v>8.1956730552078499E-2</v>
      </c>
      <c r="J131" t="s">
        <v>144</v>
      </c>
      <c r="K131">
        <v>9.16977389034483</v>
      </c>
      <c r="L131">
        <v>171.385954345231</v>
      </c>
      <c r="M131">
        <v>4.6293544023148296</v>
      </c>
      <c r="N131">
        <v>4.4999407632127104</v>
      </c>
      <c r="O131">
        <v>3.3168663446556598E-2</v>
      </c>
      <c r="P131">
        <v>7.7617996733749398E-3</v>
      </c>
      <c r="Q131">
        <v>2.8221105198818E-2</v>
      </c>
      <c r="R131">
        <v>0.96</v>
      </c>
      <c r="S131">
        <v>15656008.050000001</v>
      </c>
      <c r="T131">
        <v>14.63125</v>
      </c>
      <c r="U131">
        <v>5.5052536104280899E-3</v>
      </c>
      <c r="V131">
        <v>2.1538958305253901E-3</v>
      </c>
      <c r="W131" s="5">
        <v>2</v>
      </c>
      <c r="X131" s="5">
        <v>1</v>
      </c>
      <c r="Y131" s="5">
        <v>1</v>
      </c>
      <c r="Z131" s="5">
        <v>3</v>
      </c>
      <c r="AA131" s="5">
        <v>3</v>
      </c>
      <c r="AB131" s="5">
        <v>1</v>
      </c>
      <c r="AC131" s="5">
        <v>2</v>
      </c>
      <c r="AD131" s="5">
        <v>1</v>
      </c>
      <c r="AE131" s="5">
        <v>2</v>
      </c>
      <c r="AF131" s="5">
        <v>1</v>
      </c>
      <c r="AG131" s="2" t="s">
        <v>242</v>
      </c>
      <c r="AH131" s="8">
        <v>2.5</v>
      </c>
      <c r="AI131" s="8">
        <v>1.75</v>
      </c>
      <c r="AJ131" s="8">
        <v>2</v>
      </c>
      <c r="AK131" s="8">
        <v>1.75</v>
      </c>
      <c r="AL131" s="14">
        <f t="shared" si="8"/>
        <v>2</v>
      </c>
      <c r="AM131" s="14">
        <f t="shared" ref="AM131:AM191" si="9">AVERAGE(AH131:AI131)</f>
        <v>2.125</v>
      </c>
      <c r="AN131" s="14">
        <f t="shared" ref="AN131:AN191" si="10">AVERAGE(AJ131:AK131)</f>
        <v>1.875</v>
      </c>
    </row>
    <row r="132" spans="1:40" x14ac:dyDescent="0.35">
      <c r="A132" t="s">
        <v>151</v>
      </c>
      <c r="B132">
        <v>523.66914999999995</v>
      </c>
      <c r="C132">
        <v>453.81497999999999</v>
      </c>
      <c r="D132">
        <v>11.9262247553776</v>
      </c>
      <c r="E132">
        <v>244295271</v>
      </c>
      <c r="F132">
        <v>7.74125</v>
      </c>
      <c r="G132">
        <v>2.1435910235036801</v>
      </c>
      <c r="H132">
        <v>1.8576494671482999</v>
      </c>
      <c r="I132">
        <v>4.8818893245696902E-2</v>
      </c>
      <c r="J132" t="s">
        <v>152</v>
      </c>
      <c r="K132">
        <v>88.534842560561799</v>
      </c>
      <c r="L132">
        <v>235.43900047979801</v>
      </c>
      <c r="M132">
        <v>0.98004109186968003</v>
      </c>
      <c r="N132">
        <v>60.221765460983598</v>
      </c>
      <c r="O132">
        <v>8.3384985529366296E-2</v>
      </c>
      <c r="P132">
        <v>9.7564489734516206E-3</v>
      </c>
      <c r="Q132">
        <v>7.8391744107452102E-2</v>
      </c>
      <c r="R132">
        <v>9.4600000000000009</v>
      </c>
      <c r="S132">
        <v>413347.63099999999</v>
      </c>
      <c r="T132">
        <v>11.55208333</v>
      </c>
      <c r="U132">
        <v>9.9693374534732798E-3</v>
      </c>
      <c r="V132">
        <v>3.0518733524658399E-2</v>
      </c>
      <c r="W132" s="5">
        <v>1</v>
      </c>
      <c r="X132" s="5">
        <v>1</v>
      </c>
      <c r="Y132" s="5">
        <v>3</v>
      </c>
      <c r="Z132" s="5">
        <v>3</v>
      </c>
      <c r="AA132" s="5">
        <v>1</v>
      </c>
      <c r="AB132" s="5">
        <v>2</v>
      </c>
      <c r="AC132" s="5">
        <v>2</v>
      </c>
      <c r="AD132" s="5">
        <v>2</v>
      </c>
      <c r="AE132" s="5">
        <v>3</v>
      </c>
      <c r="AF132" s="5">
        <v>3</v>
      </c>
      <c r="AG132" s="2" t="s">
        <v>242</v>
      </c>
      <c r="AH132" s="8">
        <v>2.5</v>
      </c>
      <c r="AI132" s="8">
        <v>2.25</v>
      </c>
      <c r="AJ132" s="8">
        <v>1.5</v>
      </c>
      <c r="AK132" s="8">
        <v>1.75</v>
      </c>
      <c r="AL132" s="14">
        <f t="shared" si="8"/>
        <v>2</v>
      </c>
      <c r="AM132" s="14">
        <f t="shared" si="9"/>
        <v>2.375</v>
      </c>
      <c r="AN132" s="14">
        <f t="shared" si="10"/>
        <v>1.625</v>
      </c>
    </row>
    <row r="133" spans="1:40" x14ac:dyDescent="0.35">
      <c r="A133" t="s">
        <v>220</v>
      </c>
      <c r="B133">
        <v>139096.65150000001</v>
      </c>
      <c r="C133">
        <v>103091.4256</v>
      </c>
      <c r="D133">
        <v>6453.4848499005102</v>
      </c>
      <c r="E133">
        <v>77982552726.201004</v>
      </c>
      <c r="F133">
        <v>2471.11797875</v>
      </c>
      <c r="G133">
        <v>1.7836893848342199</v>
      </c>
      <c r="H133">
        <v>1.32198064818366</v>
      </c>
      <c r="I133">
        <v>8.2755496252589697E-2</v>
      </c>
      <c r="J133" t="s">
        <v>150</v>
      </c>
      <c r="K133">
        <v>1.22451787597821</v>
      </c>
      <c r="L133">
        <v>11.102137772015601</v>
      </c>
      <c r="M133">
        <v>4.8430127785058996</v>
      </c>
      <c r="N133">
        <v>7.0398133718106504</v>
      </c>
      <c r="O133">
        <v>2.1886460666665698E-2</v>
      </c>
      <c r="P133">
        <v>1.1350312987477001E-3</v>
      </c>
      <c r="Q133">
        <v>2.03311521800549E-2</v>
      </c>
      <c r="R133">
        <v>0.96</v>
      </c>
      <c r="S133">
        <v>9364742.9220000003</v>
      </c>
      <c r="T133">
        <v>13.735416669999999</v>
      </c>
      <c r="U133">
        <v>6.99338944440031E-3</v>
      </c>
      <c r="V133">
        <v>2.5794876039498798E-3</v>
      </c>
      <c r="W133" s="5">
        <v>3</v>
      </c>
      <c r="X133" s="5">
        <v>2</v>
      </c>
      <c r="Y133" s="5">
        <v>2</v>
      </c>
      <c r="Z133" s="5">
        <v>1</v>
      </c>
      <c r="AA133" s="5">
        <v>3</v>
      </c>
      <c r="AB133" s="5">
        <v>2</v>
      </c>
      <c r="AC133" s="5">
        <v>2</v>
      </c>
      <c r="AD133" s="5">
        <v>1</v>
      </c>
      <c r="AE133" s="5">
        <v>3</v>
      </c>
      <c r="AF133" s="5">
        <v>2</v>
      </c>
      <c r="AG133" s="2" t="s">
        <v>242</v>
      </c>
      <c r="AH133" s="8">
        <v>1.5</v>
      </c>
      <c r="AI133" s="8">
        <v>2</v>
      </c>
      <c r="AJ133" s="8">
        <v>2</v>
      </c>
      <c r="AK133" s="8">
        <v>2.5</v>
      </c>
      <c r="AL133" s="14">
        <f t="shared" si="8"/>
        <v>2</v>
      </c>
      <c r="AM133" s="14">
        <f t="shared" si="9"/>
        <v>1.75</v>
      </c>
      <c r="AN133" s="14">
        <f t="shared" si="10"/>
        <v>2.25</v>
      </c>
    </row>
    <row r="134" spans="1:40" x14ac:dyDescent="0.35">
      <c r="A134" t="s">
        <v>175</v>
      </c>
      <c r="B134">
        <v>119310.797123333</v>
      </c>
      <c r="C134">
        <v>90107.422380000004</v>
      </c>
      <c r="D134">
        <v>4910.3399169287504</v>
      </c>
      <c r="E134">
        <v>60188290999.092003</v>
      </c>
      <c r="F134">
        <v>1907.2518505555499</v>
      </c>
      <c r="G134">
        <v>1.98229248817072</v>
      </c>
      <c r="H134">
        <v>1.4970922231594701</v>
      </c>
      <c r="I134">
        <v>8.1582976280267394E-2</v>
      </c>
      <c r="J134" t="s">
        <v>161</v>
      </c>
      <c r="K134">
        <v>30.327521935665999</v>
      </c>
      <c r="L134">
        <v>220.237760188534</v>
      </c>
      <c r="M134">
        <v>4.20037531276063</v>
      </c>
      <c r="N134">
        <v>9.4952908843209993</v>
      </c>
      <c r="O134">
        <v>6.4805684251752604E-3</v>
      </c>
      <c r="P134">
        <v>2.57636262763743E-4</v>
      </c>
      <c r="Q134">
        <v>5.2573286153769104E-3</v>
      </c>
      <c r="R134">
        <v>0.73</v>
      </c>
      <c r="S134">
        <v>7594415.3739999998</v>
      </c>
      <c r="T134">
        <v>13.47083333</v>
      </c>
      <c r="U134">
        <v>9.6374487081840599E-3</v>
      </c>
      <c r="V134">
        <v>2.6624561623542799E-3</v>
      </c>
      <c r="W134" s="5">
        <v>2</v>
      </c>
      <c r="X134" s="5">
        <v>3</v>
      </c>
      <c r="Y134" s="5">
        <v>2</v>
      </c>
      <c r="Z134" s="5">
        <v>2</v>
      </c>
      <c r="AA134" s="5">
        <v>3</v>
      </c>
      <c r="AB134" s="5">
        <v>2</v>
      </c>
      <c r="AC134" s="5">
        <v>1</v>
      </c>
      <c r="AD134" s="5">
        <v>1</v>
      </c>
      <c r="AE134" s="5">
        <v>2</v>
      </c>
      <c r="AF134" s="5">
        <v>2</v>
      </c>
      <c r="AG134" s="2" t="s">
        <v>242</v>
      </c>
      <c r="AH134" s="8">
        <v>1.5</v>
      </c>
      <c r="AI134" s="8">
        <v>2</v>
      </c>
      <c r="AJ134" s="8">
        <v>2</v>
      </c>
      <c r="AK134" s="8">
        <v>2.5</v>
      </c>
      <c r="AL134" s="14">
        <f t="shared" si="8"/>
        <v>2</v>
      </c>
      <c r="AM134" s="14">
        <f t="shared" si="9"/>
        <v>1.75</v>
      </c>
      <c r="AN134" s="14">
        <f t="shared" si="10"/>
        <v>2.25</v>
      </c>
    </row>
    <row r="135" spans="1:40" x14ac:dyDescent="0.35">
      <c r="A135" t="s">
        <v>221</v>
      </c>
      <c r="B135">
        <v>113710.62689</v>
      </c>
      <c r="C135">
        <v>87217.480106666699</v>
      </c>
      <c r="D135">
        <v>4595.3346891440397</v>
      </c>
      <c r="E135">
        <v>57364199621.891998</v>
      </c>
      <c r="F135">
        <v>1817.7617949999999</v>
      </c>
      <c r="G135">
        <v>1.98225770845767</v>
      </c>
      <c r="H135">
        <v>1.52041657831101</v>
      </c>
      <c r="I135">
        <v>8.0108059023459494E-2</v>
      </c>
      <c r="J135" t="s">
        <v>161</v>
      </c>
      <c r="K135">
        <v>20.3022712314588</v>
      </c>
      <c r="L135">
        <v>150.77856425714</v>
      </c>
      <c r="M135">
        <v>2.97631072392443</v>
      </c>
      <c r="N135">
        <v>9.0063982213402092</v>
      </c>
      <c r="O135">
        <v>1.13869139643453E-2</v>
      </c>
      <c r="P135">
        <v>3.57927867556899E-3</v>
      </c>
      <c r="Q135">
        <v>9.7154048485961902E-3</v>
      </c>
      <c r="R135">
        <v>1.73</v>
      </c>
      <c r="S135">
        <v>9093416.9539999999</v>
      </c>
      <c r="T135">
        <v>13.262499999999999</v>
      </c>
      <c r="U135">
        <v>5.1323206315389003E-3</v>
      </c>
      <c r="V135">
        <v>3.29646221481517E-3</v>
      </c>
      <c r="W135" s="5">
        <v>3</v>
      </c>
      <c r="X135" s="5">
        <v>2</v>
      </c>
      <c r="Y135" s="5">
        <v>2</v>
      </c>
      <c r="Z135" s="5">
        <v>1</v>
      </c>
      <c r="AA135" s="5">
        <v>2</v>
      </c>
      <c r="AB135" s="5">
        <v>2</v>
      </c>
      <c r="AC135" s="5">
        <v>2</v>
      </c>
      <c r="AD135" s="5">
        <v>3</v>
      </c>
      <c r="AE135" s="5">
        <v>2</v>
      </c>
      <c r="AF135" s="5">
        <v>2</v>
      </c>
      <c r="AG135" s="2" t="s">
        <v>242</v>
      </c>
      <c r="AH135" s="8">
        <v>1.5</v>
      </c>
      <c r="AI135" s="8">
        <v>2</v>
      </c>
      <c r="AJ135" s="8">
        <v>2.5</v>
      </c>
      <c r="AK135" s="8">
        <v>2</v>
      </c>
      <c r="AL135" s="14">
        <f t="shared" si="8"/>
        <v>2</v>
      </c>
      <c r="AM135" s="14">
        <f t="shared" si="9"/>
        <v>1.75</v>
      </c>
      <c r="AN135" s="14">
        <f t="shared" si="10"/>
        <v>2.25</v>
      </c>
    </row>
    <row r="136" spans="1:40" x14ac:dyDescent="0.35">
      <c r="A136" t="s">
        <v>176</v>
      </c>
      <c r="B136">
        <v>117639.61294236001</v>
      </c>
      <c r="C136">
        <v>89900.466030099502</v>
      </c>
      <c r="D136">
        <v>4819.0055330157902</v>
      </c>
      <c r="E136">
        <v>59725457535.166496</v>
      </c>
      <c r="F136">
        <v>1892.5855431074101</v>
      </c>
      <c r="G136">
        <v>1.9696728630851199</v>
      </c>
      <c r="H136">
        <v>1.5052285866067401</v>
      </c>
      <c r="I136">
        <v>8.06859542294565E-2</v>
      </c>
      <c r="J136" t="s">
        <v>244</v>
      </c>
      <c r="K136">
        <v>94.365769978244202</v>
      </c>
      <c r="L136">
        <v>311.88824663011502</v>
      </c>
      <c r="M136">
        <v>2.2726520926218901</v>
      </c>
      <c r="N136">
        <v>32.237585118445203</v>
      </c>
      <c r="O136">
        <v>3.9116611914893101E-2</v>
      </c>
      <c r="P136">
        <v>1.5094234986371399E-2</v>
      </c>
      <c r="Q136">
        <v>3.1989794482491098E-2</v>
      </c>
      <c r="R136">
        <v>7.0999999928999999</v>
      </c>
      <c r="S136">
        <v>6250283.3530000001</v>
      </c>
      <c r="T136">
        <v>13.4</v>
      </c>
      <c r="U136">
        <v>8.2914412026158203E-4</v>
      </c>
      <c r="V136">
        <v>2.1987767021992601E-3</v>
      </c>
      <c r="W136" s="5">
        <v>1</v>
      </c>
      <c r="X136" s="5">
        <v>3</v>
      </c>
      <c r="Y136" s="5">
        <v>3</v>
      </c>
      <c r="Z136" s="5">
        <v>3</v>
      </c>
      <c r="AA136" s="5">
        <v>1</v>
      </c>
      <c r="AB136" s="5">
        <v>3</v>
      </c>
      <c r="AC136" s="5">
        <v>2</v>
      </c>
      <c r="AD136" s="5">
        <v>2</v>
      </c>
      <c r="AE136" s="5">
        <v>1</v>
      </c>
      <c r="AF136" s="5">
        <v>1</v>
      </c>
      <c r="AG136" s="2" t="s">
        <v>242</v>
      </c>
      <c r="AH136" s="8">
        <v>2.5</v>
      </c>
      <c r="AI136" s="8">
        <v>2</v>
      </c>
      <c r="AJ136" s="8">
        <v>1.5</v>
      </c>
      <c r="AK136" s="8">
        <v>2</v>
      </c>
      <c r="AL136" s="14">
        <f t="shared" si="8"/>
        <v>2</v>
      </c>
      <c r="AM136" s="14">
        <f t="shared" si="9"/>
        <v>2.25</v>
      </c>
      <c r="AN136" s="14">
        <f t="shared" si="10"/>
        <v>1.75</v>
      </c>
    </row>
    <row r="137" spans="1:40" x14ac:dyDescent="0.35">
      <c r="A137" t="s">
        <v>222</v>
      </c>
      <c r="B137">
        <v>22556.2425666667</v>
      </c>
      <c r="C137">
        <v>17421.08452</v>
      </c>
      <c r="D137">
        <v>688.11027628219301</v>
      </c>
      <c r="E137">
        <v>12237099318</v>
      </c>
      <c r="F137">
        <v>387.77027777777801</v>
      </c>
      <c r="G137">
        <v>1.8432670995395</v>
      </c>
      <c r="H137">
        <v>1.4236285959021899</v>
      </c>
      <c r="I137">
        <v>5.6231485779479298E-2</v>
      </c>
      <c r="J137" t="s">
        <v>161</v>
      </c>
      <c r="K137">
        <v>45.290152338219798</v>
      </c>
      <c r="L137">
        <v>212.10487973173599</v>
      </c>
      <c r="M137">
        <v>3.8503583446226499</v>
      </c>
      <c r="N137">
        <v>15.661300020667399</v>
      </c>
      <c r="O137">
        <v>5.7760119578187602E-3</v>
      </c>
      <c r="P137">
        <v>8.4825212823698903E-4</v>
      </c>
      <c r="Q137">
        <v>5.0666217611795E-3</v>
      </c>
      <c r="R137">
        <v>1.43</v>
      </c>
      <c r="S137">
        <v>1098601.3489999999</v>
      </c>
      <c r="T137">
        <v>13.69375</v>
      </c>
      <c r="U137">
        <v>3.5220999147985701E-3</v>
      </c>
      <c r="V137">
        <v>1.9242853057371799E-3</v>
      </c>
      <c r="W137" s="5">
        <v>2</v>
      </c>
      <c r="X137" s="5">
        <v>1</v>
      </c>
      <c r="Y137" s="5">
        <v>3</v>
      </c>
      <c r="Z137" s="5">
        <v>2</v>
      </c>
      <c r="AA137" s="5">
        <v>3</v>
      </c>
      <c r="AB137" s="5">
        <v>3</v>
      </c>
      <c r="AC137" s="5">
        <v>1</v>
      </c>
      <c r="AD137" s="5">
        <v>2</v>
      </c>
      <c r="AE137" s="5">
        <v>1</v>
      </c>
      <c r="AF137" s="5">
        <v>1</v>
      </c>
      <c r="AG137" s="2" t="s">
        <v>242</v>
      </c>
      <c r="AH137" s="8">
        <v>1.5</v>
      </c>
      <c r="AI137" s="8">
        <v>2</v>
      </c>
      <c r="AJ137" s="8">
        <v>2.5</v>
      </c>
      <c r="AK137" s="8">
        <v>2</v>
      </c>
      <c r="AL137" s="14">
        <f t="shared" si="8"/>
        <v>2</v>
      </c>
      <c r="AM137" s="14">
        <f t="shared" si="9"/>
        <v>1.75</v>
      </c>
      <c r="AN137" s="14">
        <f t="shared" si="10"/>
        <v>2.25</v>
      </c>
    </row>
    <row r="138" spans="1:40" x14ac:dyDescent="0.35">
      <c r="A138" t="s">
        <v>159</v>
      </c>
      <c r="B138">
        <v>305045.99227096298</v>
      </c>
      <c r="C138">
        <v>220487.40227361</v>
      </c>
      <c r="D138">
        <v>14450.427783704799</v>
      </c>
      <c r="E138">
        <v>173479479324.56601</v>
      </c>
      <c r="F138">
        <v>5497.23297476888</v>
      </c>
      <c r="G138">
        <v>1.7583981313446699</v>
      </c>
      <c r="H138">
        <v>1.27097108621761</v>
      </c>
      <c r="I138">
        <v>8.3297620214026605E-2</v>
      </c>
      <c r="J138" t="s">
        <v>154</v>
      </c>
      <c r="K138">
        <v>18.888819447838902</v>
      </c>
      <c r="L138">
        <v>197.32611407358601</v>
      </c>
      <c r="M138">
        <v>4.6042095796951497</v>
      </c>
      <c r="N138">
        <v>5.86584084336031</v>
      </c>
      <c r="O138">
        <v>2.1467758027955499E-2</v>
      </c>
      <c r="P138">
        <v>1.43498487063769E-2</v>
      </c>
      <c r="Q138">
        <v>1.78987149843053E-2</v>
      </c>
      <c r="R138">
        <v>2.1799999982560001</v>
      </c>
      <c r="S138">
        <v>31396344.780000001</v>
      </c>
      <c r="T138">
        <v>14.772916670000001</v>
      </c>
      <c r="U138">
        <v>4.6521932312465503E-3</v>
      </c>
      <c r="V138">
        <v>4.1606949512733599E-3</v>
      </c>
      <c r="W138" s="5">
        <v>1</v>
      </c>
      <c r="X138" s="5">
        <v>3</v>
      </c>
      <c r="Y138" s="5">
        <v>1</v>
      </c>
      <c r="Z138" s="5">
        <v>2</v>
      </c>
      <c r="AA138" s="5">
        <v>2</v>
      </c>
      <c r="AB138" s="5">
        <v>1</v>
      </c>
      <c r="AC138" s="5">
        <v>2</v>
      </c>
      <c r="AD138" s="5">
        <v>3</v>
      </c>
      <c r="AE138" s="5">
        <v>1</v>
      </c>
      <c r="AF138" s="5">
        <v>3</v>
      </c>
      <c r="AG138" s="2" t="s">
        <v>242</v>
      </c>
      <c r="AH138" s="8">
        <v>2</v>
      </c>
      <c r="AI138" s="8">
        <v>1.75</v>
      </c>
      <c r="AJ138" s="8">
        <v>2.5</v>
      </c>
      <c r="AK138" s="8">
        <v>1.75</v>
      </c>
      <c r="AL138" s="14">
        <f t="shared" si="8"/>
        <v>2</v>
      </c>
      <c r="AM138" s="14">
        <f t="shared" si="9"/>
        <v>1.875</v>
      </c>
      <c r="AN138" s="14">
        <f t="shared" si="10"/>
        <v>2.125</v>
      </c>
    </row>
    <row r="139" spans="1:40" x14ac:dyDescent="0.35">
      <c r="A139" t="s">
        <v>223</v>
      </c>
      <c r="B139">
        <v>205994.002014128</v>
      </c>
      <c r="C139">
        <v>151413.451749125</v>
      </c>
      <c r="D139">
        <v>9303.7191489879206</v>
      </c>
      <c r="E139">
        <v>117312271683.22501</v>
      </c>
      <c r="F139">
        <v>3717.4015667612598</v>
      </c>
      <c r="G139">
        <v>1.7559458960130501</v>
      </c>
      <c r="H139">
        <v>1.29068723652358</v>
      </c>
      <c r="I139">
        <v>7.9307296802763105E-2</v>
      </c>
      <c r="J139" t="s">
        <v>163</v>
      </c>
      <c r="K139">
        <v>7.4212091756465703</v>
      </c>
      <c r="L139">
        <v>26.173048395194499</v>
      </c>
      <c r="M139">
        <v>4.6886477968361699</v>
      </c>
      <c r="N139">
        <v>16.8574348608152</v>
      </c>
      <c r="O139">
        <v>3.8197125712579799E-2</v>
      </c>
      <c r="P139">
        <v>5.7905546130181196E-3</v>
      </c>
      <c r="Q139">
        <v>3.3819293157560902E-2</v>
      </c>
      <c r="R139">
        <v>3.3735496891199999</v>
      </c>
      <c r="S139">
        <v>8086742.1940000001</v>
      </c>
      <c r="T139">
        <v>14.314583335</v>
      </c>
      <c r="U139">
        <v>1.14908487619803E-3</v>
      </c>
      <c r="V139">
        <v>1.5408828203868901E-3</v>
      </c>
      <c r="W139" s="5">
        <v>1</v>
      </c>
      <c r="X139" s="5">
        <v>1</v>
      </c>
      <c r="Y139" s="5">
        <v>2</v>
      </c>
      <c r="Z139" s="5">
        <v>1</v>
      </c>
      <c r="AA139" s="5">
        <v>3</v>
      </c>
      <c r="AB139" s="5">
        <v>2</v>
      </c>
      <c r="AC139" s="5">
        <v>3</v>
      </c>
      <c r="AD139" s="5">
        <v>3</v>
      </c>
      <c r="AE139" s="5">
        <v>1</v>
      </c>
      <c r="AF139" s="5">
        <v>1</v>
      </c>
      <c r="AG139" s="2" t="s">
        <v>242</v>
      </c>
      <c r="AH139" s="8">
        <v>2</v>
      </c>
      <c r="AI139" s="8">
        <v>1.25</v>
      </c>
      <c r="AJ139" s="8">
        <v>3</v>
      </c>
      <c r="AK139" s="8">
        <v>1.75</v>
      </c>
      <c r="AL139" s="14">
        <f t="shared" si="8"/>
        <v>2</v>
      </c>
      <c r="AM139" s="14">
        <f t="shared" si="9"/>
        <v>1.625</v>
      </c>
      <c r="AN139" s="14">
        <f t="shared" si="10"/>
        <v>2.375</v>
      </c>
    </row>
    <row r="140" spans="1:40" x14ac:dyDescent="0.35">
      <c r="A140" t="s">
        <v>199</v>
      </c>
      <c r="B140">
        <v>101669.32303</v>
      </c>
      <c r="C140">
        <v>78975.182419999997</v>
      </c>
      <c r="D140">
        <v>4041.3325844380402</v>
      </c>
      <c r="E140">
        <v>50639793132.491997</v>
      </c>
      <c r="F140">
        <v>1604.67821166667</v>
      </c>
      <c r="G140">
        <v>2.00769625507743</v>
      </c>
      <c r="H140">
        <v>1.5595478878314599</v>
      </c>
      <c r="I140">
        <v>7.9805471832486596E-2</v>
      </c>
      <c r="J140" t="s">
        <v>147</v>
      </c>
      <c r="K140">
        <v>7.7071469217378699</v>
      </c>
      <c r="L140">
        <v>134.86843329912401</v>
      </c>
      <c r="M140">
        <v>2.9041015992474102</v>
      </c>
      <c r="N140">
        <v>4.4768018613639002</v>
      </c>
      <c r="O140">
        <v>5.8257330397742002E-2</v>
      </c>
      <c r="P140">
        <v>4.52859664514232E-3</v>
      </c>
      <c r="Q140">
        <v>5.02040608228023E-2</v>
      </c>
      <c r="R140">
        <v>2.14</v>
      </c>
      <c r="S140">
        <v>3225147.5389999999</v>
      </c>
      <c r="T140">
        <v>12.82291667</v>
      </c>
      <c r="U140">
        <v>1.67272759237591E-3</v>
      </c>
      <c r="V140">
        <v>1.28855437451658E-3</v>
      </c>
      <c r="W140" s="5">
        <v>3</v>
      </c>
      <c r="X140" s="5">
        <v>3</v>
      </c>
      <c r="Y140" s="5">
        <v>1</v>
      </c>
      <c r="Z140" s="5">
        <v>2</v>
      </c>
      <c r="AA140" s="5">
        <v>2</v>
      </c>
      <c r="AB140" s="5">
        <v>1</v>
      </c>
      <c r="AC140" s="5">
        <v>2</v>
      </c>
      <c r="AD140" s="5">
        <v>2</v>
      </c>
      <c r="AE140" s="5">
        <v>2</v>
      </c>
      <c r="AF140" s="5">
        <v>1</v>
      </c>
      <c r="AG140" s="2" t="s">
        <v>242</v>
      </c>
      <c r="AH140" s="8">
        <v>2</v>
      </c>
      <c r="AI140" s="8">
        <v>1.75</v>
      </c>
      <c r="AJ140" s="8">
        <v>2</v>
      </c>
      <c r="AK140" s="8">
        <v>2</v>
      </c>
      <c r="AL140" s="14">
        <f t="shared" si="8"/>
        <v>1.9375</v>
      </c>
      <c r="AM140" s="14">
        <f t="shared" si="9"/>
        <v>1.875</v>
      </c>
      <c r="AN140" s="14">
        <f t="shared" si="10"/>
        <v>2</v>
      </c>
    </row>
    <row r="141" spans="1:40" x14ac:dyDescent="0.35">
      <c r="A141" t="s">
        <v>155</v>
      </c>
      <c r="B141">
        <v>302353.84940764599</v>
      </c>
      <c r="C141">
        <v>220903.879229096</v>
      </c>
      <c r="D141">
        <v>14375.7620039715</v>
      </c>
      <c r="E141">
        <v>171372018057.37799</v>
      </c>
      <c r="F141">
        <v>5430.4515570695503</v>
      </c>
      <c r="G141">
        <v>1.76431282560035</v>
      </c>
      <c r="H141">
        <v>1.2890312066882099</v>
      </c>
      <c r="I141">
        <v>8.3886285327855095E-2</v>
      </c>
      <c r="J141" t="s">
        <v>144</v>
      </c>
      <c r="K141">
        <v>46.678887900037601</v>
      </c>
      <c r="L141">
        <v>115.24003709952601</v>
      </c>
      <c r="M141">
        <v>4.7101268824854703</v>
      </c>
      <c r="N141">
        <v>27.137657522173299</v>
      </c>
      <c r="O141">
        <v>4.5420188001084501E-2</v>
      </c>
      <c r="P141">
        <v>1.05651314447063E-2</v>
      </c>
      <c r="Q141">
        <v>3.9389239905003502E-2</v>
      </c>
      <c r="R141">
        <v>1.32999999867</v>
      </c>
      <c r="S141">
        <v>429231.26</v>
      </c>
      <c r="T141">
        <v>14.70833333</v>
      </c>
      <c r="U141">
        <v>1.060137368043E-4</v>
      </c>
      <c r="V141">
        <v>5.7569549825719998E-5</v>
      </c>
      <c r="W141" s="5">
        <v>1</v>
      </c>
      <c r="X141" s="5">
        <v>2</v>
      </c>
      <c r="Y141" s="5">
        <v>3</v>
      </c>
      <c r="Z141" s="5">
        <v>1</v>
      </c>
      <c r="AA141" s="5">
        <v>3</v>
      </c>
      <c r="AB141" s="5">
        <v>3</v>
      </c>
      <c r="AC141" s="5">
        <v>2</v>
      </c>
      <c r="AD141" s="5">
        <v>2</v>
      </c>
      <c r="AE141" s="5">
        <v>1</v>
      </c>
      <c r="AF141" s="5">
        <v>1</v>
      </c>
      <c r="AG141" s="2" t="s">
        <v>242</v>
      </c>
      <c r="AH141" s="8">
        <v>1.5</v>
      </c>
      <c r="AI141" s="8">
        <v>1.5</v>
      </c>
      <c r="AJ141" s="8">
        <v>2.5</v>
      </c>
      <c r="AK141" s="8">
        <v>2.25</v>
      </c>
      <c r="AL141" s="14">
        <f t="shared" si="8"/>
        <v>1.9375</v>
      </c>
      <c r="AM141" s="14">
        <f t="shared" si="9"/>
        <v>1.5</v>
      </c>
      <c r="AN141" s="14">
        <f t="shared" si="10"/>
        <v>2.375</v>
      </c>
    </row>
    <row r="142" spans="1:40" x14ac:dyDescent="0.35">
      <c r="A142" t="s">
        <v>166</v>
      </c>
      <c r="B142">
        <v>210.7432</v>
      </c>
      <c r="C142">
        <v>170.242253333333</v>
      </c>
      <c r="D142">
        <v>11.736601149250999</v>
      </c>
      <c r="E142">
        <v>51814072.799999997</v>
      </c>
      <c r="F142">
        <v>1.6418888888888901</v>
      </c>
      <c r="G142">
        <v>4.0672965588607397</v>
      </c>
      <c r="H142">
        <v>3.2856373593803498</v>
      </c>
      <c r="I142">
        <v>0.22651377347914201</v>
      </c>
      <c r="J142" t="s">
        <v>144</v>
      </c>
      <c r="K142">
        <v>28.8140624715823</v>
      </c>
      <c r="L142">
        <v>44.911774238053198</v>
      </c>
      <c r="M142">
        <v>1.81520891799189</v>
      </c>
      <c r="N142">
        <v>36.084908008073498</v>
      </c>
      <c r="O142">
        <v>4.5620122970729503E-2</v>
      </c>
      <c r="P142">
        <v>2.7403145263245599E-2</v>
      </c>
      <c r="Q142">
        <v>4.1799269135227003E-2</v>
      </c>
      <c r="R142">
        <v>13.71</v>
      </c>
      <c r="S142">
        <v>341072.10499999998</v>
      </c>
      <c r="T142">
        <v>15.67708333</v>
      </c>
      <c r="U142">
        <v>2.6319986730162899E-2</v>
      </c>
      <c r="V142">
        <v>0.139011478502062</v>
      </c>
      <c r="W142" s="5">
        <v>3</v>
      </c>
      <c r="X142" s="5">
        <v>2</v>
      </c>
      <c r="Y142" s="5">
        <v>2</v>
      </c>
      <c r="Z142" s="5">
        <v>1</v>
      </c>
      <c r="AA142" s="5">
        <v>1</v>
      </c>
      <c r="AB142" s="5">
        <v>3</v>
      </c>
      <c r="AC142" s="5">
        <v>2</v>
      </c>
      <c r="AD142" s="5">
        <v>2</v>
      </c>
      <c r="AE142" s="5">
        <v>3</v>
      </c>
      <c r="AF142" s="5">
        <v>3</v>
      </c>
      <c r="AG142" s="2" t="s">
        <v>242</v>
      </c>
      <c r="AH142" s="8">
        <v>1.5</v>
      </c>
      <c r="AI142" s="8">
        <v>2.5</v>
      </c>
      <c r="AJ142" s="8">
        <v>1.5</v>
      </c>
      <c r="AK142" s="8">
        <v>2.25</v>
      </c>
      <c r="AL142" s="14">
        <f t="shared" si="8"/>
        <v>1.9375</v>
      </c>
      <c r="AM142" s="14">
        <f t="shared" si="9"/>
        <v>2</v>
      </c>
      <c r="AN142" s="14">
        <f t="shared" si="10"/>
        <v>1.875</v>
      </c>
    </row>
    <row r="143" spans="1:40" x14ac:dyDescent="0.35">
      <c r="A143" t="s">
        <v>215</v>
      </c>
      <c r="B143">
        <v>119482.90861</v>
      </c>
      <c r="C143">
        <v>90434.017775</v>
      </c>
      <c r="D143">
        <v>4976.5468431681902</v>
      </c>
      <c r="E143">
        <v>60172953567.192001</v>
      </c>
      <c r="F143">
        <v>1906.7658366666701</v>
      </c>
      <c r="G143">
        <v>1.9856580328333</v>
      </c>
      <c r="H143">
        <v>1.50290142686809</v>
      </c>
      <c r="I143">
        <v>8.2704048050610296E-2</v>
      </c>
      <c r="J143" t="s">
        <v>161</v>
      </c>
      <c r="K143">
        <v>20.998424164364899</v>
      </c>
      <c r="L143">
        <v>161.03924630557299</v>
      </c>
      <c r="M143">
        <v>3.1396170972400501</v>
      </c>
      <c r="N143">
        <v>12.176474643029801</v>
      </c>
      <c r="O143">
        <v>6.4805684251752604E-3</v>
      </c>
      <c r="P143">
        <v>2.57636262763743E-4</v>
      </c>
      <c r="Q143">
        <v>5.2573286153769104E-3</v>
      </c>
      <c r="R143">
        <v>0.73</v>
      </c>
      <c r="S143">
        <v>13578018.460000001</v>
      </c>
      <c r="T143">
        <v>13.47083333</v>
      </c>
      <c r="U143">
        <v>1.71051799191843E-2</v>
      </c>
      <c r="V143">
        <v>4.75143277902834E-3</v>
      </c>
      <c r="W143" s="5">
        <v>3</v>
      </c>
      <c r="X143" s="5">
        <v>3</v>
      </c>
      <c r="Y143" s="5">
        <v>2</v>
      </c>
      <c r="Z143" s="5">
        <v>2</v>
      </c>
      <c r="AA143" s="5">
        <v>2</v>
      </c>
      <c r="AB143" s="5">
        <v>2</v>
      </c>
      <c r="AC143" s="5">
        <v>1</v>
      </c>
      <c r="AD143" s="5">
        <v>1</v>
      </c>
      <c r="AE143" s="5">
        <v>3</v>
      </c>
      <c r="AF143" s="5">
        <v>2</v>
      </c>
      <c r="AG143" s="2" t="s">
        <v>242</v>
      </c>
      <c r="AH143" s="8">
        <v>1.5</v>
      </c>
      <c r="AI143" s="8">
        <v>2.25</v>
      </c>
      <c r="AJ143" s="8">
        <v>1.5</v>
      </c>
      <c r="AK143" s="8">
        <v>2.5</v>
      </c>
      <c r="AL143" s="14">
        <f t="shared" si="8"/>
        <v>1.9375</v>
      </c>
      <c r="AM143" s="14">
        <f t="shared" si="9"/>
        <v>1.875</v>
      </c>
      <c r="AN143" s="14">
        <f t="shared" si="10"/>
        <v>2</v>
      </c>
    </row>
    <row r="144" spans="1:40" x14ac:dyDescent="0.35">
      <c r="A144" t="s">
        <v>203</v>
      </c>
      <c r="B144">
        <v>116093.274995</v>
      </c>
      <c r="C144">
        <v>88789.618595000007</v>
      </c>
      <c r="D144">
        <v>4725.7934061914102</v>
      </c>
      <c r="E144">
        <v>58832618141.592003</v>
      </c>
      <c r="F144">
        <v>1864.2931699999999</v>
      </c>
      <c r="G144">
        <v>1.9732807864440001</v>
      </c>
      <c r="H144">
        <v>1.5091903335206101</v>
      </c>
      <c r="I144">
        <v>8.0326076851073999E-2</v>
      </c>
      <c r="J144" t="s">
        <v>161</v>
      </c>
      <c r="K144">
        <v>12.465058875556799</v>
      </c>
      <c r="L144">
        <v>96.908882839927003</v>
      </c>
      <c r="M144">
        <v>1.8978618375440299</v>
      </c>
      <c r="N144">
        <v>7.8183819836915198</v>
      </c>
      <c r="O144">
        <v>4.7504526613191898E-2</v>
      </c>
      <c r="P144">
        <v>1.74865967681299E-2</v>
      </c>
      <c r="Q144">
        <v>4.3379036377605699E-2</v>
      </c>
      <c r="R144">
        <v>9.9</v>
      </c>
      <c r="S144">
        <v>8650025.352</v>
      </c>
      <c r="T144">
        <v>13.304166670000001</v>
      </c>
      <c r="U144">
        <v>8.3542877784526003E-4</v>
      </c>
      <c r="V144">
        <v>3.0667165826472301E-3</v>
      </c>
      <c r="W144" s="5">
        <v>3</v>
      </c>
      <c r="X144" s="5">
        <v>3</v>
      </c>
      <c r="Y144" s="5">
        <v>1</v>
      </c>
      <c r="Z144" s="5">
        <v>1</v>
      </c>
      <c r="AA144" s="5">
        <v>1</v>
      </c>
      <c r="AB144" s="5">
        <v>2</v>
      </c>
      <c r="AC144" s="5">
        <v>3</v>
      </c>
      <c r="AD144" s="5">
        <v>3</v>
      </c>
      <c r="AE144" s="5">
        <v>1</v>
      </c>
      <c r="AF144" s="5">
        <v>2</v>
      </c>
      <c r="AG144" s="2" t="s">
        <v>242</v>
      </c>
      <c r="AH144" s="8">
        <v>2</v>
      </c>
      <c r="AI144" s="8">
        <v>2</v>
      </c>
      <c r="AJ144" s="8">
        <v>2</v>
      </c>
      <c r="AK144" s="8">
        <v>1.75</v>
      </c>
      <c r="AL144" s="14">
        <f t="shared" si="8"/>
        <v>1.9375</v>
      </c>
      <c r="AM144" s="14">
        <f t="shared" si="9"/>
        <v>2</v>
      </c>
      <c r="AN144" s="14">
        <f t="shared" si="10"/>
        <v>1.875</v>
      </c>
    </row>
    <row r="145" spans="1:40" x14ac:dyDescent="0.35">
      <c r="A145" t="s">
        <v>231</v>
      </c>
      <c r="B145">
        <v>16692.715110000001</v>
      </c>
      <c r="C145">
        <v>12972.690629999999</v>
      </c>
      <c r="D145">
        <v>477.24340139967302</v>
      </c>
      <c r="E145">
        <v>9010286505</v>
      </c>
      <c r="F145">
        <v>285.51875000000001</v>
      </c>
      <c r="G145">
        <v>1.85262867065735</v>
      </c>
      <c r="H145">
        <v>1.4397644983654201</v>
      </c>
      <c r="I145">
        <v>5.29665067958539E-2</v>
      </c>
      <c r="J145" t="s">
        <v>161</v>
      </c>
      <c r="K145">
        <v>12.8578067155141</v>
      </c>
      <c r="L145">
        <v>270.22235462266599</v>
      </c>
      <c r="M145">
        <v>2.70824457446908</v>
      </c>
      <c r="N145">
        <v>3.936718627956</v>
      </c>
      <c r="O145">
        <v>1.20137260746714E-2</v>
      </c>
      <c r="P145">
        <v>4.28298582064067E-4</v>
      </c>
      <c r="Q145">
        <v>1.06517364193821E-2</v>
      </c>
      <c r="R145">
        <v>0.95</v>
      </c>
      <c r="S145">
        <v>4788959.1040000003</v>
      </c>
      <c r="T145">
        <v>13.50416667</v>
      </c>
      <c r="U145">
        <v>3.0536467403335699E-2</v>
      </c>
      <c r="V145">
        <v>1.1144567495077E-2</v>
      </c>
      <c r="W145" s="5">
        <v>2</v>
      </c>
      <c r="X145" s="5">
        <v>1</v>
      </c>
      <c r="Y145" s="5">
        <v>1</v>
      </c>
      <c r="Z145" s="5">
        <v>2</v>
      </c>
      <c r="AA145" s="5">
        <v>2</v>
      </c>
      <c r="AB145" s="5">
        <v>1</v>
      </c>
      <c r="AC145" s="5">
        <v>2</v>
      </c>
      <c r="AD145" s="5">
        <v>2</v>
      </c>
      <c r="AE145" s="5">
        <v>3</v>
      </c>
      <c r="AF145" s="5">
        <v>3</v>
      </c>
      <c r="AG145" s="2" t="s">
        <v>242</v>
      </c>
      <c r="AH145" s="8">
        <v>2</v>
      </c>
      <c r="AI145" s="8">
        <v>2</v>
      </c>
      <c r="AJ145" s="8">
        <v>2</v>
      </c>
      <c r="AK145" s="8">
        <v>1.75</v>
      </c>
      <c r="AL145" s="14">
        <f t="shared" si="8"/>
        <v>1.9375</v>
      </c>
      <c r="AM145" s="14">
        <f t="shared" si="9"/>
        <v>2</v>
      </c>
      <c r="AN145" s="14">
        <f t="shared" si="10"/>
        <v>1.875</v>
      </c>
    </row>
    <row r="146" spans="1:40" x14ac:dyDescent="0.35">
      <c r="A146" t="s">
        <v>153</v>
      </c>
      <c r="B146">
        <v>304785.10630655702</v>
      </c>
      <c r="C146">
        <v>219518.01134692799</v>
      </c>
      <c r="D146">
        <v>14425.1237681701</v>
      </c>
      <c r="E146">
        <v>174224889214.34601</v>
      </c>
      <c r="F146">
        <v>5520.8535888136503</v>
      </c>
      <c r="G146">
        <v>1.7493775297029199</v>
      </c>
      <c r="H146">
        <v>1.2599692979391599</v>
      </c>
      <c r="I146">
        <v>8.2795999086118593E-2</v>
      </c>
      <c r="J146" t="s">
        <v>154</v>
      </c>
      <c r="K146">
        <v>133.837793352322</v>
      </c>
      <c r="L146">
        <v>418.02738406918797</v>
      </c>
      <c r="M146">
        <v>4.4294418089359899</v>
      </c>
      <c r="N146">
        <v>38.189505181300298</v>
      </c>
      <c r="O146">
        <v>7.3785265151855798E-3</v>
      </c>
      <c r="P146">
        <v>4.6994878516983703E-3</v>
      </c>
      <c r="Q146">
        <v>6.0570029679596999E-3</v>
      </c>
      <c r="R146">
        <v>2.0552729730500001</v>
      </c>
      <c r="S146">
        <v>51030576.210000001</v>
      </c>
      <c r="T146">
        <v>14.789583335</v>
      </c>
      <c r="U146">
        <v>7.9595504395185701E-3</v>
      </c>
      <c r="V146">
        <v>6.7238939992435602E-3</v>
      </c>
      <c r="W146" s="5">
        <v>1</v>
      </c>
      <c r="X146" s="5">
        <v>2</v>
      </c>
      <c r="Y146" s="5">
        <v>3</v>
      </c>
      <c r="Z146" s="5">
        <v>3</v>
      </c>
      <c r="AA146" s="5">
        <v>1</v>
      </c>
      <c r="AB146" s="5">
        <v>3</v>
      </c>
      <c r="AC146" s="5">
        <v>1</v>
      </c>
      <c r="AD146" s="5">
        <v>1</v>
      </c>
      <c r="AE146" s="5">
        <v>3</v>
      </c>
      <c r="AF146" s="5">
        <v>3</v>
      </c>
      <c r="AG146" s="2" t="s">
        <v>242</v>
      </c>
      <c r="AH146" s="8">
        <v>2</v>
      </c>
      <c r="AI146" s="8">
        <v>2.5</v>
      </c>
      <c r="AJ146" s="8">
        <v>1</v>
      </c>
      <c r="AK146" s="8">
        <v>2.25</v>
      </c>
      <c r="AL146" s="14">
        <f t="shared" si="8"/>
        <v>1.9375</v>
      </c>
      <c r="AM146" s="14">
        <f t="shared" si="9"/>
        <v>2.25</v>
      </c>
      <c r="AN146" s="14">
        <f t="shared" si="10"/>
        <v>1.625</v>
      </c>
    </row>
    <row r="147" spans="1:40" x14ac:dyDescent="0.35">
      <c r="A147" t="s">
        <v>209</v>
      </c>
      <c r="B147">
        <v>71198.955589999998</v>
      </c>
      <c r="C147">
        <v>56171.964449999999</v>
      </c>
      <c r="D147">
        <v>2925.15646421069</v>
      </c>
      <c r="E147">
        <v>36013532786.891998</v>
      </c>
      <c r="F147">
        <v>1141.19998944444</v>
      </c>
      <c r="G147">
        <v>1.9770055887411999</v>
      </c>
      <c r="H147">
        <v>1.55974602054162</v>
      </c>
      <c r="I147">
        <v>8.1223813323734101E-2</v>
      </c>
      <c r="J147" t="s">
        <v>147</v>
      </c>
      <c r="K147">
        <v>15.4881351093966</v>
      </c>
      <c r="L147">
        <v>64.159916101650495</v>
      </c>
      <c r="M147">
        <v>1.9951727484230599</v>
      </c>
      <c r="N147">
        <v>18.977867892390499</v>
      </c>
      <c r="O147">
        <v>0.13357810930962399</v>
      </c>
      <c r="P147">
        <v>1.2743736623858399E-2</v>
      </c>
      <c r="Q147">
        <v>0.12540922748417099</v>
      </c>
      <c r="R147">
        <v>15.42</v>
      </c>
      <c r="S147">
        <v>6191609.5590000004</v>
      </c>
      <c r="T147">
        <v>11.34583333</v>
      </c>
      <c r="U147">
        <v>6.2732028330492195E-4</v>
      </c>
      <c r="V147">
        <v>3.1448156627561499E-3</v>
      </c>
      <c r="W147" s="5">
        <v>3</v>
      </c>
      <c r="X147" s="5">
        <v>3</v>
      </c>
      <c r="Y147" s="5">
        <v>1</v>
      </c>
      <c r="Z147" s="5">
        <v>1</v>
      </c>
      <c r="AA147" s="5">
        <v>1</v>
      </c>
      <c r="AB147" s="5">
        <v>2</v>
      </c>
      <c r="AC147" s="5">
        <v>3</v>
      </c>
      <c r="AD147" s="5">
        <v>3</v>
      </c>
      <c r="AE147" s="5">
        <v>1</v>
      </c>
      <c r="AF147" s="5">
        <v>1</v>
      </c>
      <c r="AG147" s="2" t="s">
        <v>242</v>
      </c>
      <c r="AH147" s="8">
        <v>2</v>
      </c>
      <c r="AI147" s="8">
        <v>1.75</v>
      </c>
      <c r="AJ147" s="8">
        <v>2</v>
      </c>
      <c r="AK147" s="8">
        <v>1.75</v>
      </c>
      <c r="AL147" s="14">
        <f t="shared" si="8"/>
        <v>1.875</v>
      </c>
      <c r="AM147" s="14">
        <f t="shared" si="9"/>
        <v>1.875</v>
      </c>
      <c r="AN147" s="14">
        <f t="shared" si="10"/>
        <v>1.875</v>
      </c>
    </row>
    <row r="148" spans="1:40" x14ac:dyDescent="0.35">
      <c r="A148" t="s">
        <v>170</v>
      </c>
      <c r="B148">
        <v>293249.71117003402</v>
      </c>
      <c r="C148">
        <v>214428.711239372</v>
      </c>
      <c r="D148">
        <v>13531.0505131963</v>
      </c>
      <c r="E148">
        <v>166783424327.54099</v>
      </c>
      <c r="F148">
        <v>5285.0477960155704</v>
      </c>
      <c r="G148">
        <v>1.75826652050344</v>
      </c>
      <c r="H148">
        <v>1.28567159538745</v>
      </c>
      <c r="I148">
        <v>8.1129468157597806E-2</v>
      </c>
      <c r="J148" t="s">
        <v>144</v>
      </c>
      <c r="K148">
        <v>25.274797476099</v>
      </c>
      <c r="L148">
        <v>251.54738748941199</v>
      </c>
      <c r="M148">
        <v>3.6740969684623299</v>
      </c>
      <c r="N148">
        <v>10.4208888377897</v>
      </c>
      <c r="O148">
        <v>2.7887200651021099E-2</v>
      </c>
      <c r="P148">
        <v>7.0070312996794899E-3</v>
      </c>
      <c r="Q148">
        <v>2.36568795922679E-2</v>
      </c>
      <c r="R148">
        <v>1.1087253345500001</v>
      </c>
      <c r="S148">
        <v>31170770.16</v>
      </c>
      <c r="T148">
        <v>14.628125000000001</v>
      </c>
      <c r="U148">
        <v>9.4010622402821396E-3</v>
      </c>
      <c r="V148">
        <v>4.2547633318921196E-3</v>
      </c>
      <c r="W148" s="5">
        <v>1</v>
      </c>
      <c r="X148" s="5">
        <v>1</v>
      </c>
      <c r="Y148" s="5">
        <v>2</v>
      </c>
      <c r="Z148" s="5">
        <v>3</v>
      </c>
      <c r="AA148" s="5">
        <v>2</v>
      </c>
      <c r="AB148" s="5">
        <v>2</v>
      </c>
      <c r="AC148" s="5">
        <v>1</v>
      </c>
      <c r="AD148" s="5">
        <v>1</v>
      </c>
      <c r="AE148" s="5">
        <v>3</v>
      </c>
      <c r="AF148" s="5">
        <v>2</v>
      </c>
      <c r="AG148" s="2" t="s">
        <v>242</v>
      </c>
      <c r="AH148" s="8">
        <v>2</v>
      </c>
      <c r="AI148" s="8">
        <v>2</v>
      </c>
      <c r="AJ148" s="8">
        <v>1.5</v>
      </c>
      <c r="AK148" s="8">
        <v>2</v>
      </c>
      <c r="AL148" s="14">
        <f t="shared" si="8"/>
        <v>1.875</v>
      </c>
      <c r="AM148" s="14">
        <f t="shared" si="9"/>
        <v>2</v>
      </c>
      <c r="AN148" s="14">
        <f t="shared" si="10"/>
        <v>1.75</v>
      </c>
    </row>
    <row r="149" spans="1:40" x14ac:dyDescent="0.35">
      <c r="A149" t="s">
        <v>202</v>
      </c>
      <c r="B149">
        <v>36549.829189999997</v>
      </c>
      <c r="C149">
        <v>28911.940900000001</v>
      </c>
      <c r="D149">
        <v>1930.6057437516999</v>
      </c>
      <c r="E149">
        <v>23954653594.799999</v>
      </c>
      <c r="F149">
        <v>759.07716666666704</v>
      </c>
      <c r="G149">
        <v>1.52579243299657</v>
      </c>
      <c r="H149">
        <v>1.20694464587357</v>
      </c>
      <c r="I149">
        <v>8.05941833435984E-2</v>
      </c>
      <c r="J149" t="s">
        <v>150</v>
      </c>
      <c r="K149">
        <v>1.1059943400702099</v>
      </c>
      <c r="L149">
        <v>30.256512446252799</v>
      </c>
      <c r="M149">
        <v>4.19845027981059</v>
      </c>
      <c r="N149">
        <v>2.9277616315316499</v>
      </c>
      <c r="O149">
        <v>0.105759899269909</v>
      </c>
      <c r="P149">
        <v>9.0269815480443095E-3</v>
      </c>
      <c r="Q149">
        <v>0.101200008470966</v>
      </c>
      <c r="R149">
        <v>5.69</v>
      </c>
      <c r="S149">
        <v>1024453.799</v>
      </c>
      <c r="T149">
        <v>14.670833330000001</v>
      </c>
      <c r="U149">
        <v>4.2297517243061701E-4</v>
      </c>
      <c r="V149">
        <v>9.79607440005692E-4</v>
      </c>
      <c r="W149" s="5">
        <v>1</v>
      </c>
      <c r="X149" s="5">
        <v>1</v>
      </c>
      <c r="Y149" s="5">
        <v>1</v>
      </c>
      <c r="Z149" s="5">
        <v>2</v>
      </c>
      <c r="AA149" s="5">
        <v>2</v>
      </c>
      <c r="AB149" s="5">
        <v>1</v>
      </c>
      <c r="AC149" s="5">
        <v>3</v>
      </c>
      <c r="AD149" s="5">
        <v>3</v>
      </c>
      <c r="AE149" s="5">
        <v>1</v>
      </c>
      <c r="AF149" s="5">
        <v>1</v>
      </c>
      <c r="AG149" s="2" t="s">
        <v>242</v>
      </c>
      <c r="AH149" s="8">
        <v>2.5</v>
      </c>
      <c r="AI149" s="8">
        <v>1.25</v>
      </c>
      <c r="AJ149" s="8">
        <v>2.5</v>
      </c>
      <c r="AK149" s="8">
        <v>1.25</v>
      </c>
      <c r="AL149" s="14">
        <f t="shared" si="8"/>
        <v>1.875</v>
      </c>
      <c r="AM149" s="14">
        <f t="shared" si="9"/>
        <v>1.875</v>
      </c>
      <c r="AN149" s="14">
        <f t="shared" si="10"/>
        <v>1.875</v>
      </c>
    </row>
    <row r="150" spans="1:40" x14ac:dyDescent="0.35">
      <c r="A150" t="s">
        <v>232</v>
      </c>
      <c r="B150">
        <v>16716.414615000002</v>
      </c>
      <c r="C150">
        <v>12926.885725</v>
      </c>
      <c r="D150">
        <v>475.91828890304203</v>
      </c>
      <c r="E150">
        <v>9129137686.2000008</v>
      </c>
      <c r="F150">
        <v>289.28491666666599</v>
      </c>
      <c r="G150">
        <v>1.8311055424511</v>
      </c>
      <c r="H150">
        <v>1.4160029314204401</v>
      </c>
      <c r="I150">
        <v>5.21317900180715E-2</v>
      </c>
      <c r="J150" t="s">
        <v>161</v>
      </c>
      <c r="K150">
        <v>39.798518881577998</v>
      </c>
      <c r="L150">
        <v>144.99033838416599</v>
      </c>
      <c r="M150">
        <v>3.3494103503549399</v>
      </c>
      <c r="N150">
        <v>24.518737616086</v>
      </c>
      <c r="O150">
        <v>1.58207233626887E-2</v>
      </c>
      <c r="P150">
        <v>6.2737664278250899E-4</v>
      </c>
      <c r="Q150">
        <v>1.37338428274355E-2</v>
      </c>
      <c r="R150">
        <v>0.92</v>
      </c>
      <c r="S150">
        <v>332205.473</v>
      </c>
      <c r="T150">
        <v>13.56875</v>
      </c>
      <c r="U150">
        <v>2.2219359984920698E-3</v>
      </c>
      <c r="V150">
        <v>7.74368551720084E-4</v>
      </c>
      <c r="W150" s="5">
        <v>1</v>
      </c>
      <c r="X150" s="5">
        <v>1</v>
      </c>
      <c r="Y150" s="5">
        <v>3</v>
      </c>
      <c r="Z150" s="5">
        <v>1</v>
      </c>
      <c r="AA150" s="5">
        <v>3</v>
      </c>
      <c r="AB150" s="5">
        <v>3</v>
      </c>
      <c r="AC150" s="5">
        <v>2</v>
      </c>
      <c r="AD150" s="5">
        <v>2</v>
      </c>
      <c r="AE150" s="5">
        <v>1</v>
      </c>
      <c r="AF150" s="5">
        <v>1</v>
      </c>
      <c r="AG150" s="2" t="s">
        <v>242</v>
      </c>
      <c r="AH150" s="8">
        <v>1.5</v>
      </c>
      <c r="AI150" s="8">
        <v>1.5</v>
      </c>
      <c r="AJ150" s="8">
        <v>2.5</v>
      </c>
      <c r="AK150" s="8">
        <v>2</v>
      </c>
      <c r="AL150" s="14">
        <f t="shared" si="8"/>
        <v>1.875</v>
      </c>
      <c r="AM150" s="14">
        <f t="shared" si="9"/>
        <v>1.5</v>
      </c>
      <c r="AN150" s="14">
        <f t="shared" si="10"/>
        <v>2.25</v>
      </c>
    </row>
    <row r="151" spans="1:40" x14ac:dyDescent="0.35">
      <c r="A151" t="s">
        <v>229</v>
      </c>
      <c r="B151">
        <v>16978.6476</v>
      </c>
      <c r="C151">
        <v>13382.43211</v>
      </c>
      <c r="D151">
        <v>525.52564371154801</v>
      </c>
      <c r="E151">
        <v>8949559163.3999996</v>
      </c>
      <c r="F151">
        <v>283.59441666666697</v>
      </c>
      <c r="G151">
        <v>1.89714904276354</v>
      </c>
      <c r="H151">
        <v>1.49531746376164</v>
      </c>
      <c r="I151">
        <v>5.8720841341630602E-2</v>
      </c>
      <c r="J151" t="s">
        <v>161</v>
      </c>
      <c r="K151">
        <v>19.969954717189701</v>
      </c>
      <c r="L151">
        <v>214.34597909190001</v>
      </c>
      <c r="M151">
        <v>2.5311321466284502</v>
      </c>
      <c r="N151">
        <v>7.4035411997801202</v>
      </c>
      <c r="O151">
        <v>1.8045571057726199E-2</v>
      </c>
      <c r="P151">
        <v>6.43338498690708E-4</v>
      </c>
      <c r="Q151">
        <v>1.5999754385059701E-2</v>
      </c>
      <c r="R151">
        <v>0.95</v>
      </c>
      <c r="S151">
        <v>1270691.5689999999</v>
      </c>
      <c r="T151">
        <v>13.50416667</v>
      </c>
      <c r="U151">
        <v>8.3441913471334894E-3</v>
      </c>
      <c r="V151">
        <v>3.0016553811392801E-3</v>
      </c>
      <c r="W151" s="5">
        <v>2</v>
      </c>
      <c r="X151" s="5">
        <v>1</v>
      </c>
      <c r="Y151" s="5">
        <v>2</v>
      </c>
      <c r="Z151" s="5">
        <v>2</v>
      </c>
      <c r="AA151" s="5">
        <v>1</v>
      </c>
      <c r="AB151" s="5">
        <v>2</v>
      </c>
      <c r="AC151" s="5">
        <v>3</v>
      </c>
      <c r="AD151" s="5">
        <v>2</v>
      </c>
      <c r="AE151" s="5">
        <v>2</v>
      </c>
      <c r="AF151" s="5">
        <v>2</v>
      </c>
      <c r="AG151" s="2" t="s">
        <v>242</v>
      </c>
      <c r="AH151" s="8">
        <v>2.5</v>
      </c>
      <c r="AI151" s="8">
        <v>2</v>
      </c>
      <c r="AJ151" s="8">
        <v>1.5</v>
      </c>
      <c r="AK151" s="8">
        <v>1.5</v>
      </c>
      <c r="AL151" s="14">
        <f t="shared" si="8"/>
        <v>1.875</v>
      </c>
      <c r="AM151" s="14">
        <f t="shared" si="9"/>
        <v>2.25</v>
      </c>
      <c r="AN151" s="14">
        <f t="shared" si="10"/>
        <v>1.5</v>
      </c>
    </row>
    <row r="152" spans="1:40" x14ac:dyDescent="0.35">
      <c r="A152" t="s">
        <v>216</v>
      </c>
      <c r="B152">
        <v>138781.57345</v>
      </c>
      <c r="C152">
        <v>102363.56346999999</v>
      </c>
      <c r="D152">
        <v>6396.6594610575003</v>
      </c>
      <c r="E152">
        <v>78055056325.350006</v>
      </c>
      <c r="F152">
        <v>2473.4154791666701</v>
      </c>
      <c r="G152">
        <v>1.7779959426526999</v>
      </c>
      <c r="H152">
        <v>1.31142770614791</v>
      </c>
      <c r="I152">
        <v>8.1950609764406102E-2</v>
      </c>
      <c r="J152" t="s">
        <v>163</v>
      </c>
      <c r="K152">
        <v>19.7978386322504</v>
      </c>
      <c r="L152">
        <v>42.752725863468001</v>
      </c>
      <c r="M152">
        <v>2.9180782470903202</v>
      </c>
      <c r="N152">
        <v>34.9159681329309</v>
      </c>
      <c r="O152">
        <v>2.6352276974821901E-2</v>
      </c>
      <c r="P152">
        <v>4.0289777518006499E-3</v>
      </c>
      <c r="Q152">
        <v>2.2532850320116399E-2</v>
      </c>
      <c r="R152">
        <v>7.22</v>
      </c>
      <c r="S152">
        <v>11894073.619999999</v>
      </c>
      <c r="T152">
        <v>13.74375</v>
      </c>
      <c r="U152">
        <v>1.18682050854391E-3</v>
      </c>
      <c r="V152">
        <v>3.27269216189219E-3</v>
      </c>
      <c r="W152" s="5">
        <v>2</v>
      </c>
      <c r="X152" s="5">
        <v>2</v>
      </c>
      <c r="Y152" s="5">
        <v>3</v>
      </c>
      <c r="Z152" s="5">
        <v>2</v>
      </c>
      <c r="AA152" s="5">
        <v>1</v>
      </c>
      <c r="AB152" s="5">
        <v>3</v>
      </c>
      <c r="AC152" s="5">
        <v>1</v>
      </c>
      <c r="AD152" s="5">
        <v>3</v>
      </c>
      <c r="AE152" s="5">
        <v>1</v>
      </c>
      <c r="AF152" s="5">
        <v>2</v>
      </c>
      <c r="AG152" s="2" t="s">
        <v>242</v>
      </c>
      <c r="AH152" s="8">
        <v>1.5</v>
      </c>
      <c r="AI152" s="8">
        <v>2.25</v>
      </c>
      <c r="AJ152" s="8">
        <v>2</v>
      </c>
      <c r="AK152" s="8">
        <v>1.75</v>
      </c>
      <c r="AL152" s="14">
        <f t="shared" si="8"/>
        <v>1.875</v>
      </c>
      <c r="AM152" s="14">
        <f t="shared" si="9"/>
        <v>1.875</v>
      </c>
      <c r="AN152" s="14">
        <f t="shared" si="10"/>
        <v>1.875</v>
      </c>
    </row>
    <row r="153" spans="1:40" x14ac:dyDescent="0.35">
      <c r="A153" t="s">
        <v>201</v>
      </c>
      <c r="B153">
        <v>32863.278270000003</v>
      </c>
      <c r="C153">
        <v>26908.69873</v>
      </c>
      <c r="D153">
        <v>866.44673612766405</v>
      </c>
      <c r="E153">
        <v>11831128326</v>
      </c>
      <c r="F153">
        <v>374.90583333333302</v>
      </c>
      <c r="G153">
        <v>2.7776960374759798</v>
      </c>
      <c r="H153">
        <v>2.2743983488764701</v>
      </c>
      <c r="I153">
        <v>7.3234497357582307E-2</v>
      </c>
      <c r="J153" t="s">
        <v>152</v>
      </c>
      <c r="K153">
        <v>10.2407326590608</v>
      </c>
      <c r="L153">
        <v>34.521537093152702</v>
      </c>
      <c r="M153">
        <v>1.7696834773408601</v>
      </c>
      <c r="N153">
        <v>31.844867210955901</v>
      </c>
      <c r="O153">
        <v>9.6909847511881295E-2</v>
      </c>
      <c r="P153">
        <v>1.29032671376424E-2</v>
      </c>
      <c r="Q153">
        <v>9.0194446737757603E-2</v>
      </c>
      <c r="R153">
        <v>6.44</v>
      </c>
      <c r="S153">
        <v>3517382.602</v>
      </c>
      <c r="T153">
        <v>12.05833333</v>
      </c>
      <c r="U153">
        <v>2.5923204233359001E-3</v>
      </c>
      <c r="V153">
        <v>5.6894842232760902E-3</v>
      </c>
      <c r="W153" s="5">
        <v>3</v>
      </c>
      <c r="X153" s="5">
        <v>3</v>
      </c>
      <c r="Y153" s="5">
        <v>1</v>
      </c>
      <c r="Z153" s="5">
        <v>1</v>
      </c>
      <c r="AA153" s="5">
        <v>1</v>
      </c>
      <c r="AB153" s="5">
        <v>1</v>
      </c>
      <c r="AC153" s="5">
        <v>3</v>
      </c>
      <c r="AD153" s="5">
        <v>3</v>
      </c>
      <c r="AE153" s="5">
        <v>1</v>
      </c>
      <c r="AF153" s="5">
        <v>2</v>
      </c>
      <c r="AG153" s="2" t="s">
        <v>242</v>
      </c>
      <c r="AH153" s="8">
        <v>2</v>
      </c>
      <c r="AI153" s="8">
        <v>1.75</v>
      </c>
      <c r="AJ153" s="8">
        <v>2</v>
      </c>
      <c r="AK153" s="8">
        <v>1.5</v>
      </c>
      <c r="AL153" s="14">
        <f t="shared" si="8"/>
        <v>1.8125</v>
      </c>
      <c r="AM153" s="14">
        <f t="shared" si="9"/>
        <v>1.875</v>
      </c>
      <c r="AN153" s="14">
        <f t="shared" si="10"/>
        <v>1.75</v>
      </c>
    </row>
    <row r="154" spans="1:40" x14ac:dyDescent="0.35">
      <c r="A154" t="s">
        <v>188</v>
      </c>
      <c r="B154">
        <v>44967.253199999999</v>
      </c>
      <c r="C154">
        <v>36248.775000000001</v>
      </c>
      <c r="D154">
        <v>1324.44137724442</v>
      </c>
      <c r="E154">
        <v>16649426505.726</v>
      </c>
      <c r="F154">
        <v>527.58848916666705</v>
      </c>
      <c r="G154">
        <v>2.7008289555520202</v>
      </c>
      <c r="H154">
        <v>2.1771785945620099</v>
      </c>
      <c r="I154">
        <v>7.9548768649113796E-2</v>
      </c>
      <c r="J154" t="s">
        <v>152</v>
      </c>
      <c r="K154">
        <v>10.2288986422228</v>
      </c>
      <c r="L154">
        <v>40.301800191623499</v>
      </c>
      <c r="M154">
        <v>1.8807619943556</v>
      </c>
      <c r="N154">
        <v>22.782820339210598</v>
      </c>
      <c r="O154">
        <v>0.115981349600059</v>
      </c>
      <c r="P154">
        <v>1.0323309159628501E-2</v>
      </c>
      <c r="Q154">
        <v>0.111466549834159</v>
      </c>
      <c r="R154">
        <v>7.49</v>
      </c>
      <c r="S154">
        <v>5976474.574</v>
      </c>
      <c r="T154">
        <v>12.12916667</v>
      </c>
      <c r="U154">
        <v>2.69092841138852E-3</v>
      </c>
      <c r="V154">
        <v>6.8938207969594396E-3</v>
      </c>
      <c r="W154" s="5">
        <v>2</v>
      </c>
      <c r="X154" s="5">
        <v>3</v>
      </c>
      <c r="Y154" s="5">
        <v>1</v>
      </c>
      <c r="Z154" s="5">
        <v>1</v>
      </c>
      <c r="AA154" s="5">
        <v>2</v>
      </c>
      <c r="AB154" s="5">
        <v>1</v>
      </c>
      <c r="AC154" s="5">
        <v>3</v>
      </c>
      <c r="AD154" s="5">
        <v>2</v>
      </c>
      <c r="AE154" s="5">
        <v>1</v>
      </c>
      <c r="AF154" s="5">
        <v>2</v>
      </c>
      <c r="AG154" s="2" t="s">
        <v>242</v>
      </c>
      <c r="AH154" s="8">
        <v>2</v>
      </c>
      <c r="AI154" s="8">
        <v>1.5</v>
      </c>
      <c r="AJ154" s="8">
        <v>2</v>
      </c>
      <c r="AK154" s="8">
        <v>1.75</v>
      </c>
      <c r="AL154" s="14">
        <f t="shared" si="8"/>
        <v>1.8125</v>
      </c>
      <c r="AM154" s="14">
        <f t="shared" si="9"/>
        <v>1.75</v>
      </c>
      <c r="AN154" s="14">
        <f t="shared" si="10"/>
        <v>1.875</v>
      </c>
    </row>
    <row r="155" spans="1:40" x14ac:dyDescent="0.35">
      <c r="A155" t="s">
        <v>214</v>
      </c>
      <c r="B155">
        <v>138721.18878872099</v>
      </c>
      <c r="C155">
        <v>102547.417062547</v>
      </c>
      <c r="D155">
        <v>6371.2007523678803</v>
      </c>
      <c r="E155">
        <v>77997908219.547897</v>
      </c>
      <c r="F155">
        <v>2471.6045649716002</v>
      </c>
      <c r="G155">
        <v>1.77852447527503</v>
      </c>
      <c r="H155">
        <v>1.3147457336150301</v>
      </c>
      <c r="I155">
        <v>8.1684251511390193E-2</v>
      </c>
      <c r="J155" t="s">
        <v>163</v>
      </c>
      <c r="K155">
        <v>6.7889415185395698</v>
      </c>
      <c r="L155">
        <v>34.367841934365401</v>
      </c>
      <c r="M155">
        <v>3.6759275057347098</v>
      </c>
      <c r="N155">
        <v>25.032161353360902</v>
      </c>
      <c r="O155">
        <v>1.8445593373064902E-2</v>
      </c>
      <c r="P155">
        <v>1.99091938079158E-3</v>
      </c>
      <c r="Q155">
        <v>1.6378477002712201E-2</v>
      </c>
      <c r="R155">
        <v>5.6537896174400002</v>
      </c>
      <c r="S155">
        <v>16245230.33</v>
      </c>
      <c r="T155">
        <v>13.739583335000001</v>
      </c>
      <c r="U155">
        <v>2.06972129652017E-3</v>
      </c>
      <c r="V155">
        <v>4.4665966115853299E-3</v>
      </c>
      <c r="W155" s="5">
        <v>2</v>
      </c>
      <c r="X155" s="5">
        <v>2</v>
      </c>
      <c r="Y155" s="5">
        <v>2</v>
      </c>
      <c r="Z155" s="5">
        <v>2</v>
      </c>
      <c r="AA155" s="5">
        <v>1</v>
      </c>
      <c r="AB155" s="5">
        <v>3</v>
      </c>
      <c r="AC155" s="5">
        <v>1</v>
      </c>
      <c r="AD155" s="5">
        <v>2</v>
      </c>
      <c r="AE155" s="5">
        <v>1</v>
      </c>
      <c r="AF155" s="5">
        <v>3</v>
      </c>
      <c r="AG155" s="2" t="s">
        <v>242</v>
      </c>
      <c r="AH155" s="8">
        <v>1.5</v>
      </c>
      <c r="AI155" s="8">
        <v>2.5</v>
      </c>
      <c r="AJ155" s="8">
        <v>1.5</v>
      </c>
      <c r="AK155" s="8">
        <v>1.75</v>
      </c>
      <c r="AL155" s="14">
        <f t="shared" si="8"/>
        <v>1.8125</v>
      </c>
      <c r="AM155" s="14">
        <f t="shared" si="9"/>
        <v>2</v>
      </c>
      <c r="AN155" s="14">
        <f t="shared" si="10"/>
        <v>1.625</v>
      </c>
    </row>
    <row r="156" spans="1:40" x14ac:dyDescent="0.35">
      <c r="A156" t="s">
        <v>234</v>
      </c>
      <c r="B156">
        <v>117639.61306</v>
      </c>
      <c r="C156">
        <v>89900.466119999997</v>
      </c>
      <c r="D156">
        <v>4819.0055378347997</v>
      </c>
      <c r="E156">
        <v>59725457594.891998</v>
      </c>
      <c r="F156">
        <v>1892.5855449999999</v>
      </c>
      <c r="G156">
        <v>1.9696728630851199</v>
      </c>
      <c r="H156">
        <v>1.5052285866067401</v>
      </c>
      <c r="I156">
        <v>8.06859542294565E-2</v>
      </c>
      <c r="J156" t="s">
        <v>161</v>
      </c>
      <c r="K156">
        <v>15.210840983474601</v>
      </c>
      <c r="L156">
        <v>106.632578046585</v>
      </c>
      <c r="M156">
        <v>2.4745767181813401</v>
      </c>
      <c r="N156">
        <v>11.1640560926181</v>
      </c>
      <c r="O156">
        <v>1.58588897062267E-2</v>
      </c>
      <c r="P156">
        <v>6.1195946205553501E-3</v>
      </c>
      <c r="Q156">
        <v>1.29694929490948E-2</v>
      </c>
      <c r="R156">
        <v>7.1</v>
      </c>
      <c r="S156">
        <v>6821764.5999999996</v>
      </c>
      <c r="T156">
        <v>13.4</v>
      </c>
      <c r="U156">
        <v>9.0488653161002698E-4</v>
      </c>
      <c r="V156">
        <v>2.3993347663108198E-3</v>
      </c>
      <c r="W156" s="5">
        <v>3</v>
      </c>
      <c r="X156" s="5">
        <v>3</v>
      </c>
      <c r="Y156" s="5">
        <v>1</v>
      </c>
      <c r="Z156" s="5">
        <v>1</v>
      </c>
      <c r="AA156" s="5">
        <v>1</v>
      </c>
      <c r="AB156" s="5">
        <v>2</v>
      </c>
      <c r="AC156" s="5">
        <v>2</v>
      </c>
      <c r="AD156" s="5">
        <v>3</v>
      </c>
      <c r="AE156" s="5">
        <v>1</v>
      </c>
      <c r="AF156" s="5">
        <v>2</v>
      </c>
      <c r="AG156" s="2" t="s">
        <v>242</v>
      </c>
      <c r="AH156" s="8">
        <v>1.5</v>
      </c>
      <c r="AI156" s="8">
        <v>2</v>
      </c>
      <c r="AJ156" s="8">
        <v>2</v>
      </c>
      <c r="AK156" s="8">
        <v>1.75</v>
      </c>
      <c r="AL156" s="14">
        <f t="shared" si="8"/>
        <v>1.8125</v>
      </c>
      <c r="AM156" s="14">
        <f t="shared" si="9"/>
        <v>1.75</v>
      </c>
      <c r="AN156" s="14">
        <f t="shared" si="10"/>
        <v>1.875</v>
      </c>
    </row>
    <row r="157" spans="1:40" x14ac:dyDescent="0.35">
      <c r="A157" t="s">
        <v>194</v>
      </c>
      <c r="B157">
        <v>16815.559943184398</v>
      </c>
      <c r="C157">
        <v>13069.978326930001</v>
      </c>
      <c r="D157">
        <v>489.41818665566399</v>
      </c>
      <c r="E157">
        <v>9109608782.29039</v>
      </c>
      <c r="F157">
        <v>288.666083044667</v>
      </c>
      <c r="G157">
        <v>1.8459146100626</v>
      </c>
      <c r="H157">
        <v>1.4347463913421601</v>
      </c>
      <c r="I157">
        <v>5.3725489025074402E-2</v>
      </c>
      <c r="J157" t="s">
        <v>244</v>
      </c>
      <c r="K157">
        <v>15.867669323739699</v>
      </c>
      <c r="L157">
        <v>210.19927580736501</v>
      </c>
      <c r="M157">
        <v>2.9403297577152099</v>
      </c>
      <c r="N157">
        <v>6.1038034223334998</v>
      </c>
      <c r="O157">
        <v>2.07423709712906E-2</v>
      </c>
      <c r="P157">
        <v>8.2254640100767797E-4</v>
      </c>
      <c r="Q157">
        <v>1.8006285569716899E-2</v>
      </c>
      <c r="R157">
        <v>0.91999999907999996</v>
      </c>
      <c r="S157">
        <v>2881187.8670000001</v>
      </c>
      <c r="T157">
        <v>13.56875</v>
      </c>
      <c r="U157">
        <v>1.8987464536372501E-2</v>
      </c>
      <c r="V157">
        <v>6.6905762161229001E-3</v>
      </c>
      <c r="W157" s="5">
        <v>1</v>
      </c>
      <c r="X157" s="5">
        <v>1</v>
      </c>
      <c r="Y157" s="5">
        <v>2</v>
      </c>
      <c r="Z157" s="5">
        <v>3</v>
      </c>
      <c r="AA157" s="5">
        <v>2</v>
      </c>
      <c r="AB157" s="5">
        <v>1</v>
      </c>
      <c r="AC157" s="5">
        <v>1</v>
      </c>
      <c r="AD157" s="5">
        <v>1</v>
      </c>
      <c r="AE157" s="5">
        <v>3</v>
      </c>
      <c r="AF157" s="5">
        <v>3</v>
      </c>
      <c r="AG157" s="2" t="s">
        <v>242</v>
      </c>
      <c r="AH157" s="8">
        <v>2</v>
      </c>
      <c r="AI157" s="8">
        <v>2</v>
      </c>
      <c r="AJ157" s="8">
        <v>1.5</v>
      </c>
      <c r="AK157" s="8">
        <v>1.75</v>
      </c>
      <c r="AL157" s="14">
        <f t="shared" si="8"/>
        <v>1.8125</v>
      </c>
      <c r="AM157" s="14">
        <f t="shared" si="9"/>
        <v>2</v>
      </c>
      <c r="AN157" s="14">
        <f t="shared" si="10"/>
        <v>1.625</v>
      </c>
    </row>
    <row r="158" spans="1:40" x14ac:dyDescent="0.35">
      <c r="A158" t="s">
        <v>227</v>
      </c>
      <c r="B158">
        <v>6609.1501533908504</v>
      </c>
      <c r="C158">
        <v>5259.0081780743303</v>
      </c>
      <c r="D158">
        <v>155.83166861481999</v>
      </c>
      <c r="E158">
        <v>4142240052.6577601</v>
      </c>
      <c r="F158">
        <v>131.25966653540701</v>
      </c>
      <c r="G158">
        <v>1.59554976760709</v>
      </c>
      <c r="H158">
        <v>1.2696048783314799</v>
      </c>
      <c r="I158">
        <v>3.7620144326216701E-2</v>
      </c>
      <c r="J158" t="s">
        <v>243</v>
      </c>
      <c r="K158">
        <v>39.5985806850735</v>
      </c>
      <c r="L158">
        <v>355.34702366858102</v>
      </c>
      <c r="M158">
        <v>2.7202019143435998</v>
      </c>
      <c r="N158">
        <v>10.686320285574499</v>
      </c>
      <c r="O158">
        <v>5.7711647197957903E-3</v>
      </c>
      <c r="P158">
        <v>2.1214203712198801E-4</v>
      </c>
      <c r="Q158">
        <v>5.3288207101890297E-3</v>
      </c>
      <c r="R158">
        <v>0.69999999930000001</v>
      </c>
      <c r="S158">
        <v>365984.00199999998</v>
      </c>
      <c r="T158">
        <v>12.352083329999999</v>
      </c>
      <c r="U158">
        <v>7.0560544815070399E-3</v>
      </c>
      <c r="V158">
        <v>1.73132722240832E-3</v>
      </c>
      <c r="W158" s="5">
        <v>1</v>
      </c>
      <c r="X158" s="5">
        <v>1</v>
      </c>
      <c r="Y158" s="5">
        <v>3</v>
      </c>
      <c r="Z158" s="5">
        <v>3</v>
      </c>
      <c r="AA158" s="5">
        <v>2</v>
      </c>
      <c r="AB158" s="5">
        <v>3</v>
      </c>
      <c r="AC158" s="5">
        <v>1</v>
      </c>
      <c r="AD158" s="5">
        <v>1</v>
      </c>
      <c r="AE158" s="5">
        <v>1</v>
      </c>
      <c r="AF158" s="5">
        <v>1</v>
      </c>
      <c r="AG158" s="2" t="s">
        <v>242</v>
      </c>
      <c r="AH158" s="8">
        <v>2</v>
      </c>
      <c r="AI158" s="8">
        <v>2</v>
      </c>
      <c r="AJ158" s="8">
        <v>1.5</v>
      </c>
      <c r="AK158" s="8">
        <v>1.75</v>
      </c>
      <c r="AL158" s="14">
        <f t="shared" si="8"/>
        <v>1.8125</v>
      </c>
      <c r="AM158" s="14">
        <f t="shared" si="9"/>
        <v>2</v>
      </c>
      <c r="AN158" s="14">
        <f t="shared" si="10"/>
        <v>1.625</v>
      </c>
    </row>
    <row r="159" spans="1:40" x14ac:dyDescent="0.35">
      <c r="A159" t="s">
        <v>224</v>
      </c>
      <c r="B159">
        <v>258321.096643333</v>
      </c>
      <c r="C159">
        <v>191855.08397000001</v>
      </c>
      <c r="D159">
        <v>11706.0704659602</v>
      </c>
      <c r="E159">
        <v>149216533537.95001</v>
      </c>
      <c r="F159">
        <v>4728.3866180555597</v>
      </c>
      <c r="G159">
        <v>1.7311828020561499</v>
      </c>
      <c r="H159">
        <v>1.2857495038993501</v>
      </c>
      <c r="I159">
        <v>7.8450223902185798E-2</v>
      </c>
      <c r="J159" t="s">
        <v>163</v>
      </c>
      <c r="K159">
        <v>13.2112818798022</v>
      </c>
      <c r="L159">
        <v>50.153148899360197</v>
      </c>
      <c r="M159">
        <v>4.2374010635666597</v>
      </c>
      <c r="N159">
        <v>19.507099355933899</v>
      </c>
      <c r="O159">
        <v>2.1139569379059E-2</v>
      </c>
      <c r="P159">
        <v>3.3195818818520101E-3</v>
      </c>
      <c r="Q159">
        <v>1.7672038531883101E-2</v>
      </c>
      <c r="R159">
        <v>6.91</v>
      </c>
      <c r="S159">
        <v>12529355.390000001</v>
      </c>
      <c r="T159">
        <v>14.422916669999999</v>
      </c>
      <c r="U159">
        <v>6.8366778198780697E-4</v>
      </c>
      <c r="V159">
        <v>1.8899557431085699E-3</v>
      </c>
      <c r="W159" s="5">
        <v>1</v>
      </c>
      <c r="X159" s="5">
        <v>1</v>
      </c>
      <c r="Y159" s="5">
        <v>3</v>
      </c>
      <c r="Z159" s="5">
        <v>3</v>
      </c>
      <c r="AA159" s="5">
        <v>2</v>
      </c>
      <c r="AB159" s="5">
        <v>2</v>
      </c>
      <c r="AC159" s="5">
        <v>1</v>
      </c>
      <c r="AD159" s="5">
        <v>2</v>
      </c>
      <c r="AE159" s="5">
        <v>1</v>
      </c>
      <c r="AF159" s="5">
        <v>1</v>
      </c>
      <c r="AG159" s="2" t="s">
        <v>242</v>
      </c>
      <c r="AH159" s="8">
        <v>2</v>
      </c>
      <c r="AI159" s="8">
        <v>1.75</v>
      </c>
      <c r="AJ159" s="8">
        <v>2</v>
      </c>
      <c r="AK159" s="8">
        <v>1.5</v>
      </c>
      <c r="AL159" s="14">
        <f t="shared" si="8"/>
        <v>1.8125</v>
      </c>
      <c r="AM159" s="14">
        <f t="shared" si="9"/>
        <v>1.875</v>
      </c>
      <c r="AN159" s="14">
        <f t="shared" si="10"/>
        <v>1.75</v>
      </c>
    </row>
    <row r="160" spans="1:40" x14ac:dyDescent="0.35">
      <c r="A160" t="s">
        <v>199</v>
      </c>
      <c r="B160">
        <v>101669.32303</v>
      </c>
      <c r="C160">
        <v>78975.182419999997</v>
      </c>
      <c r="D160">
        <v>4041.3325844380402</v>
      </c>
      <c r="E160">
        <v>50639793132.491997</v>
      </c>
      <c r="F160">
        <v>1604.67821166667</v>
      </c>
      <c r="G160">
        <v>2.00769625507743</v>
      </c>
      <c r="H160">
        <v>1.5595478878314599</v>
      </c>
      <c r="I160">
        <v>7.9805471832486596E-2</v>
      </c>
      <c r="J160" t="s">
        <v>244</v>
      </c>
      <c r="K160">
        <v>7.7071469217378699</v>
      </c>
      <c r="L160">
        <v>134.86843329912401</v>
      </c>
      <c r="M160">
        <v>2.9041015992474102</v>
      </c>
      <c r="N160">
        <v>4.4768018613639002</v>
      </c>
      <c r="O160">
        <v>5.8257330397742002E-2</v>
      </c>
      <c r="P160">
        <v>4.52859664514232E-3</v>
      </c>
      <c r="Q160">
        <v>5.02040608228023E-2</v>
      </c>
      <c r="R160">
        <v>2.14</v>
      </c>
      <c r="S160">
        <v>3225147.5389999999</v>
      </c>
      <c r="T160">
        <v>12.82291667</v>
      </c>
      <c r="U160">
        <v>1.67272759237591E-3</v>
      </c>
      <c r="V160">
        <v>1.28855437451658E-3</v>
      </c>
      <c r="W160" s="5">
        <v>3</v>
      </c>
      <c r="X160" s="5">
        <v>1</v>
      </c>
      <c r="Y160" s="5">
        <v>1</v>
      </c>
      <c r="Z160" s="5">
        <v>1</v>
      </c>
      <c r="AA160" s="5">
        <v>2</v>
      </c>
      <c r="AB160" s="5">
        <v>1</v>
      </c>
      <c r="AC160" s="5">
        <v>3</v>
      </c>
      <c r="AD160" s="5">
        <v>2</v>
      </c>
      <c r="AE160" s="5">
        <v>2</v>
      </c>
      <c r="AF160" s="5">
        <v>1</v>
      </c>
      <c r="AG160" s="2" t="s">
        <v>242</v>
      </c>
      <c r="AH160" s="8">
        <v>2</v>
      </c>
      <c r="AI160" s="8">
        <v>1.5</v>
      </c>
      <c r="AJ160" s="8">
        <v>2</v>
      </c>
      <c r="AK160" s="8">
        <v>1.5</v>
      </c>
      <c r="AL160" s="14">
        <f t="shared" si="8"/>
        <v>1.75</v>
      </c>
      <c r="AM160" s="14">
        <f t="shared" si="9"/>
        <v>1.75</v>
      </c>
      <c r="AN160" s="14">
        <f t="shared" si="10"/>
        <v>1.75</v>
      </c>
    </row>
    <row r="161" spans="1:40" x14ac:dyDescent="0.35">
      <c r="A161" t="s">
        <v>192</v>
      </c>
      <c r="B161">
        <v>306702.69792829698</v>
      </c>
      <c r="C161">
        <v>222735.71758226401</v>
      </c>
      <c r="D161">
        <v>14502.073162463401</v>
      </c>
      <c r="E161">
        <v>173279411995.47101</v>
      </c>
      <c r="F161">
        <v>5490.8932236757701</v>
      </c>
      <c r="G161">
        <v>1.76998925836795</v>
      </c>
      <c r="H161">
        <v>1.28541362771987</v>
      </c>
      <c r="I161">
        <v>8.36918419531716E-2</v>
      </c>
      <c r="J161" t="s">
        <v>154</v>
      </c>
      <c r="K161">
        <v>25.631139409851802</v>
      </c>
      <c r="L161">
        <v>167.09345643439499</v>
      </c>
      <c r="M161">
        <v>4.4783380319962003</v>
      </c>
      <c r="N161">
        <v>9.7808560312100408</v>
      </c>
      <c r="O161">
        <v>9.6239852812224497E-3</v>
      </c>
      <c r="P161">
        <v>2.37149227005905E-3</v>
      </c>
      <c r="Q161">
        <v>8.0386103601680706E-3</v>
      </c>
      <c r="R161">
        <v>0.81999999917999999</v>
      </c>
      <c r="S161">
        <v>15172511.109999999</v>
      </c>
      <c r="T161">
        <v>14.733333330000001</v>
      </c>
      <c r="U161">
        <v>5.9758813165787803E-3</v>
      </c>
      <c r="V161">
        <v>2.0120078083090101E-3</v>
      </c>
      <c r="W161" s="5">
        <v>2</v>
      </c>
      <c r="X161" s="5">
        <v>3</v>
      </c>
      <c r="Y161" s="5">
        <v>3</v>
      </c>
      <c r="Z161" s="5">
        <v>2</v>
      </c>
      <c r="AA161" s="5">
        <v>2</v>
      </c>
      <c r="AB161" s="5">
        <v>2</v>
      </c>
      <c r="AC161" s="5">
        <v>1</v>
      </c>
      <c r="AD161" s="5">
        <v>1</v>
      </c>
      <c r="AE161" s="5">
        <v>2</v>
      </c>
      <c r="AF161" s="5">
        <v>1</v>
      </c>
      <c r="AG161" s="2" t="s">
        <v>242</v>
      </c>
      <c r="AH161" s="8">
        <v>1.5</v>
      </c>
      <c r="AI161" s="8">
        <v>1.75</v>
      </c>
      <c r="AJ161" s="8">
        <v>1.5</v>
      </c>
      <c r="AK161" s="8">
        <v>2.25</v>
      </c>
      <c r="AL161" s="14">
        <f t="shared" si="8"/>
        <v>1.75</v>
      </c>
      <c r="AM161" s="14">
        <f t="shared" si="9"/>
        <v>1.625</v>
      </c>
      <c r="AN161" s="14">
        <f t="shared" si="10"/>
        <v>1.875</v>
      </c>
    </row>
    <row r="162" spans="1:40" x14ac:dyDescent="0.35">
      <c r="A162" t="s">
        <v>172</v>
      </c>
      <c r="B162">
        <v>805.94519000000003</v>
      </c>
      <c r="C162">
        <v>650.46245999999996</v>
      </c>
      <c r="D162">
        <v>56.905721152891203</v>
      </c>
      <c r="E162">
        <v>184218804.90000001</v>
      </c>
      <c r="F162">
        <v>5.8375416666666702</v>
      </c>
      <c r="G162">
        <v>4.3749344180008798</v>
      </c>
      <c r="H162">
        <v>3.5309232428963599</v>
      </c>
      <c r="I162">
        <v>0.30890288960337903</v>
      </c>
      <c r="J162" t="s">
        <v>144</v>
      </c>
      <c r="K162">
        <v>31.862973284966099</v>
      </c>
      <c r="L162">
        <v>109.43249484041201</v>
      </c>
      <c r="M162">
        <v>2.6126746406674002</v>
      </c>
      <c r="N162">
        <v>19.224872624504499</v>
      </c>
      <c r="O162">
        <v>2.11268083622148E-2</v>
      </c>
      <c r="P162">
        <v>1.90414745823889E-2</v>
      </c>
      <c r="Q162">
        <v>1.7548317722439599E-2</v>
      </c>
      <c r="R162">
        <v>7.85</v>
      </c>
      <c r="S162">
        <v>677490.45200000005</v>
      </c>
      <c r="T162">
        <v>16.125</v>
      </c>
      <c r="U162">
        <v>2.5698128322373101E-2</v>
      </c>
      <c r="V162">
        <v>8.5046497243585401E-2</v>
      </c>
      <c r="W162" s="5">
        <v>3</v>
      </c>
      <c r="X162" s="5">
        <v>3</v>
      </c>
      <c r="Y162" s="5">
        <v>2</v>
      </c>
      <c r="Z162" s="5">
        <v>1</v>
      </c>
      <c r="AA162" s="5">
        <v>1</v>
      </c>
      <c r="AB162" s="5">
        <v>2</v>
      </c>
      <c r="AC162" s="5">
        <v>1</v>
      </c>
      <c r="AD162" s="5">
        <v>2</v>
      </c>
      <c r="AE162" s="5">
        <v>3</v>
      </c>
      <c r="AF162" s="5">
        <v>3</v>
      </c>
      <c r="AG162" s="2" t="s">
        <v>242</v>
      </c>
      <c r="AH162" s="8">
        <v>1</v>
      </c>
      <c r="AI162" s="8">
        <v>2.25</v>
      </c>
      <c r="AJ162" s="8">
        <v>1.5</v>
      </c>
      <c r="AK162" s="8">
        <v>2.25</v>
      </c>
      <c r="AL162" s="14">
        <f t="shared" ref="AL162:AL191" si="11">AVERAGE(AH162:AK162)</f>
        <v>1.75</v>
      </c>
      <c r="AM162" s="14">
        <f t="shared" si="9"/>
        <v>1.625</v>
      </c>
      <c r="AN162" s="14">
        <f t="shared" si="10"/>
        <v>1.875</v>
      </c>
    </row>
    <row r="163" spans="1:40" x14ac:dyDescent="0.35">
      <c r="A163" t="s">
        <v>220</v>
      </c>
      <c r="B163">
        <v>139096.65150000001</v>
      </c>
      <c r="C163">
        <v>103091.4256</v>
      </c>
      <c r="D163">
        <v>6453.4848499005102</v>
      </c>
      <c r="E163">
        <v>77982552726.201004</v>
      </c>
      <c r="F163">
        <v>2471.11797875</v>
      </c>
      <c r="G163">
        <v>1.7836893848342199</v>
      </c>
      <c r="H163">
        <v>1.32198064818366</v>
      </c>
      <c r="I163">
        <v>8.2755496252589697E-2</v>
      </c>
      <c r="J163" t="s">
        <v>163</v>
      </c>
      <c r="K163">
        <v>1.22451787597821</v>
      </c>
      <c r="L163">
        <v>11.102137772015601</v>
      </c>
      <c r="M163">
        <v>4.8430127785058996</v>
      </c>
      <c r="N163">
        <v>7.0398133718106504</v>
      </c>
      <c r="O163">
        <v>2.1886460666665698E-2</v>
      </c>
      <c r="P163">
        <v>1.1350312987477001E-3</v>
      </c>
      <c r="Q163">
        <v>2.03311521800549E-2</v>
      </c>
      <c r="R163">
        <v>0.96</v>
      </c>
      <c r="S163">
        <v>9364742.9220000003</v>
      </c>
      <c r="T163">
        <v>13.735416669999999</v>
      </c>
      <c r="U163">
        <v>6.99338944440031E-3</v>
      </c>
      <c r="V163">
        <v>2.5794876039498798E-3</v>
      </c>
      <c r="W163" s="5">
        <v>3</v>
      </c>
      <c r="X163" s="5">
        <v>3</v>
      </c>
      <c r="Y163" s="5">
        <v>1</v>
      </c>
      <c r="Z163" s="5">
        <v>1</v>
      </c>
      <c r="AA163" s="5">
        <v>3</v>
      </c>
      <c r="AB163" s="5">
        <v>1</v>
      </c>
      <c r="AC163" s="5">
        <v>1</v>
      </c>
      <c r="AD163" s="5">
        <v>1</v>
      </c>
      <c r="AE163" s="5">
        <v>2</v>
      </c>
      <c r="AF163" s="5">
        <v>2</v>
      </c>
      <c r="AG163" s="2" t="s">
        <v>242</v>
      </c>
      <c r="AH163" s="8">
        <v>1</v>
      </c>
      <c r="AI163" s="8">
        <v>1.75</v>
      </c>
      <c r="AJ163" s="8">
        <v>2</v>
      </c>
      <c r="AK163" s="8">
        <v>2.25</v>
      </c>
      <c r="AL163" s="14">
        <f t="shared" si="11"/>
        <v>1.75</v>
      </c>
      <c r="AM163" s="14">
        <f t="shared" si="9"/>
        <v>1.375</v>
      </c>
      <c r="AN163" s="14">
        <f t="shared" si="10"/>
        <v>2.125</v>
      </c>
    </row>
    <row r="164" spans="1:40" x14ac:dyDescent="0.35">
      <c r="A164" t="s">
        <v>214</v>
      </c>
      <c r="B164">
        <v>138721.18878872099</v>
      </c>
      <c r="C164">
        <v>102547.417062547</v>
      </c>
      <c r="D164">
        <v>6371.2007523678803</v>
      </c>
      <c r="E164">
        <v>77997908219.547897</v>
      </c>
      <c r="F164">
        <v>2471.6045649716002</v>
      </c>
      <c r="G164">
        <v>1.77852447527503</v>
      </c>
      <c r="H164">
        <v>1.3147457336150301</v>
      </c>
      <c r="I164">
        <v>8.1684251511390193E-2</v>
      </c>
      <c r="J164" t="s">
        <v>150</v>
      </c>
      <c r="K164">
        <v>6.7889415185395698</v>
      </c>
      <c r="L164">
        <v>34.367841934365401</v>
      </c>
      <c r="M164">
        <v>3.6759275057347098</v>
      </c>
      <c r="N164">
        <v>25.032161353360902</v>
      </c>
      <c r="O164">
        <v>1.8445593373064902E-2</v>
      </c>
      <c r="P164">
        <v>1.99091938079158E-3</v>
      </c>
      <c r="Q164">
        <v>1.6378477002712201E-2</v>
      </c>
      <c r="R164">
        <v>5.6537896174400002</v>
      </c>
      <c r="S164">
        <v>16245230.33</v>
      </c>
      <c r="T164">
        <v>13.739583335000001</v>
      </c>
      <c r="U164">
        <v>2.06972129652017E-3</v>
      </c>
      <c r="V164">
        <v>4.4665966115853299E-3</v>
      </c>
      <c r="W164" s="5">
        <v>2</v>
      </c>
      <c r="X164" s="5">
        <v>1</v>
      </c>
      <c r="Y164" s="5">
        <v>3</v>
      </c>
      <c r="Z164" s="5">
        <v>2</v>
      </c>
      <c r="AA164" s="5">
        <v>1</v>
      </c>
      <c r="AB164" s="5">
        <v>3</v>
      </c>
      <c r="AC164" s="5">
        <v>1</v>
      </c>
      <c r="AD164" s="5">
        <v>2</v>
      </c>
      <c r="AE164" s="5">
        <v>1</v>
      </c>
      <c r="AF164" s="5">
        <v>3</v>
      </c>
      <c r="AG164" s="2" t="s">
        <v>242</v>
      </c>
      <c r="AH164" s="8">
        <v>1.5</v>
      </c>
      <c r="AI164" s="8">
        <v>2.5</v>
      </c>
      <c r="AJ164" s="8">
        <v>1.5</v>
      </c>
      <c r="AK164" s="8">
        <v>1.5</v>
      </c>
      <c r="AL164" s="14">
        <f t="shared" si="11"/>
        <v>1.75</v>
      </c>
      <c r="AM164" s="14">
        <f t="shared" si="9"/>
        <v>2</v>
      </c>
      <c r="AN164" s="14">
        <f t="shared" si="10"/>
        <v>1.5</v>
      </c>
    </row>
    <row r="165" spans="1:40" x14ac:dyDescent="0.35">
      <c r="A165" t="s">
        <v>236</v>
      </c>
      <c r="B165">
        <v>118597.26519999999</v>
      </c>
      <c r="C165">
        <v>90486.438420000006</v>
      </c>
      <c r="D165">
        <v>4952.9785075200598</v>
      </c>
      <c r="E165">
        <v>59830941502.692001</v>
      </c>
      <c r="F165">
        <v>1895.9281283333401</v>
      </c>
      <c r="G165">
        <v>1.9822062334530399</v>
      </c>
      <c r="H165">
        <v>1.5123686197705699</v>
      </c>
      <c r="I165">
        <v>8.2782894320611797E-2</v>
      </c>
      <c r="J165" t="s">
        <v>161</v>
      </c>
      <c r="K165">
        <v>7.4162508405476704</v>
      </c>
      <c r="L165">
        <v>75.632726239391403</v>
      </c>
      <c r="M165">
        <v>2.5557010031808201</v>
      </c>
      <c r="N165">
        <v>7.8175740296843301</v>
      </c>
      <c r="O165">
        <v>1.58588897062267E-2</v>
      </c>
      <c r="P165">
        <v>6.1195946205553501E-3</v>
      </c>
      <c r="Q165">
        <v>1.29694929490948E-2</v>
      </c>
      <c r="R165">
        <v>7.1</v>
      </c>
      <c r="S165">
        <v>4959538.3839999996</v>
      </c>
      <c r="T165">
        <v>13.4</v>
      </c>
      <c r="U165">
        <v>6.5687101060829501E-4</v>
      </c>
      <c r="V165">
        <v>1.7424282573226301E-3</v>
      </c>
      <c r="W165" s="5">
        <v>3</v>
      </c>
      <c r="X165" s="5">
        <v>3</v>
      </c>
      <c r="Y165" s="5">
        <v>1</v>
      </c>
      <c r="Z165" s="5">
        <v>1</v>
      </c>
      <c r="AA165" s="5">
        <v>1</v>
      </c>
      <c r="AB165" s="5">
        <v>2</v>
      </c>
      <c r="AC165" s="5">
        <v>2</v>
      </c>
      <c r="AD165" s="5">
        <v>3</v>
      </c>
      <c r="AE165" s="5">
        <v>1</v>
      </c>
      <c r="AF165" s="5">
        <v>1</v>
      </c>
      <c r="AG165" s="2" t="s">
        <v>242</v>
      </c>
      <c r="AH165" s="8">
        <v>1.5</v>
      </c>
      <c r="AI165" s="8">
        <v>1.75</v>
      </c>
      <c r="AJ165" s="8">
        <v>2</v>
      </c>
      <c r="AK165" s="8">
        <v>1.75</v>
      </c>
      <c r="AL165" s="14">
        <f t="shared" si="11"/>
        <v>1.75</v>
      </c>
      <c r="AM165" s="14">
        <f t="shared" si="9"/>
        <v>1.625</v>
      </c>
      <c r="AN165" s="14">
        <f t="shared" si="10"/>
        <v>1.875</v>
      </c>
    </row>
    <row r="166" spans="1:40" x14ac:dyDescent="0.35">
      <c r="A166" t="s">
        <v>193</v>
      </c>
      <c r="B166">
        <v>100725.91942000001</v>
      </c>
      <c r="C166">
        <v>77591.839949999994</v>
      </c>
      <c r="D166">
        <v>4010.0654985046499</v>
      </c>
      <c r="E166">
        <v>50679910731.491997</v>
      </c>
      <c r="F166">
        <v>1605.94946166667</v>
      </c>
      <c r="G166">
        <v>1.9874920449970299</v>
      </c>
      <c r="H166">
        <v>1.53101769182449</v>
      </c>
      <c r="I166">
        <v>7.9125346525380405E-2</v>
      </c>
      <c r="J166" t="s">
        <v>161</v>
      </c>
      <c r="K166">
        <v>15.44418912898</v>
      </c>
      <c r="L166">
        <v>145.78960580368101</v>
      </c>
      <c r="M166">
        <v>4.4434708046358597</v>
      </c>
      <c r="N166">
        <v>6.8968905431956902</v>
      </c>
      <c r="O166">
        <v>4.49342169011874E-3</v>
      </c>
      <c r="P166">
        <v>1.40329303857407E-4</v>
      </c>
      <c r="Q166">
        <v>3.8780766966240599E-3</v>
      </c>
      <c r="R166">
        <v>2.13</v>
      </c>
      <c r="S166">
        <v>27325706.25</v>
      </c>
      <c r="T166">
        <v>12.824999999999999</v>
      </c>
      <c r="U166">
        <v>1.4051368841256901E-2</v>
      </c>
      <c r="V166">
        <v>1.08064367194151E-2</v>
      </c>
      <c r="W166" s="5">
        <v>3</v>
      </c>
      <c r="X166" s="5">
        <v>2</v>
      </c>
      <c r="Y166" s="5">
        <v>1</v>
      </c>
      <c r="Z166" s="5">
        <v>1</v>
      </c>
      <c r="AA166" s="5">
        <v>3</v>
      </c>
      <c r="AB166" s="5">
        <v>1</v>
      </c>
      <c r="AC166" s="5">
        <v>1</v>
      </c>
      <c r="AD166" s="5">
        <v>1</v>
      </c>
      <c r="AE166" s="5">
        <v>2</v>
      </c>
      <c r="AF166" s="5">
        <v>3</v>
      </c>
      <c r="AG166" s="2" t="s">
        <v>242</v>
      </c>
      <c r="AH166" s="8">
        <v>1</v>
      </c>
      <c r="AI166" s="8">
        <v>2</v>
      </c>
      <c r="AJ166" s="8">
        <v>2</v>
      </c>
      <c r="AK166" s="8">
        <v>2</v>
      </c>
      <c r="AL166" s="14">
        <f t="shared" si="11"/>
        <v>1.75</v>
      </c>
      <c r="AM166" s="14">
        <f t="shared" si="9"/>
        <v>1.5</v>
      </c>
      <c r="AN166" s="14">
        <f t="shared" si="10"/>
        <v>2</v>
      </c>
    </row>
    <row r="167" spans="1:40" x14ac:dyDescent="0.35">
      <c r="A167" t="s">
        <v>227</v>
      </c>
      <c r="B167">
        <v>6609.1501533908504</v>
      </c>
      <c r="C167">
        <v>5259.0081780743303</v>
      </c>
      <c r="D167">
        <v>155.83166861481999</v>
      </c>
      <c r="E167">
        <v>4142240052.6577601</v>
      </c>
      <c r="F167">
        <v>131.25966653540701</v>
      </c>
      <c r="G167">
        <v>1.59554976760709</v>
      </c>
      <c r="H167">
        <v>1.2696048783314799</v>
      </c>
      <c r="I167">
        <v>3.7620144326216701E-2</v>
      </c>
      <c r="J167" t="s">
        <v>161</v>
      </c>
      <c r="K167">
        <v>39.5985806850735</v>
      </c>
      <c r="L167">
        <v>355.34702366858102</v>
      </c>
      <c r="M167">
        <v>2.7202019143435998</v>
      </c>
      <c r="N167">
        <v>10.686320285574499</v>
      </c>
      <c r="O167">
        <v>5.7711647197957903E-3</v>
      </c>
      <c r="P167">
        <v>2.1214203712198801E-4</v>
      </c>
      <c r="Q167">
        <v>5.3288207101890297E-3</v>
      </c>
      <c r="R167">
        <v>0.69999999930000001</v>
      </c>
      <c r="S167">
        <v>365984.00199999998</v>
      </c>
      <c r="T167">
        <v>12.352083329999999</v>
      </c>
      <c r="U167">
        <v>7.0560544815070399E-3</v>
      </c>
      <c r="V167">
        <v>1.73132722240832E-3</v>
      </c>
      <c r="W167" s="5">
        <v>1</v>
      </c>
      <c r="X167" s="5">
        <v>1</v>
      </c>
      <c r="Y167" s="5">
        <v>2</v>
      </c>
      <c r="Z167" s="5">
        <v>3</v>
      </c>
      <c r="AA167" s="5">
        <v>2</v>
      </c>
      <c r="AB167" s="5">
        <v>2</v>
      </c>
      <c r="AC167" s="5">
        <v>1</v>
      </c>
      <c r="AD167" s="5">
        <v>1</v>
      </c>
      <c r="AE167" s="5">
        <v>2</v>
      </c>
      <c r="AF167" s="5">
        <v>1</v>
      </c>
      <c r="AG167" s="2" t="s">
        <v>242</v>
      </c>
      <c r="AH167" s="8">
        <v>2</v>
      </c>
      <c r="AI167" s="8">
        <v>1.75</v>
      </c>
      <c r="AJ167" s="8">
        <v>1.5</v>
      </c>
      <c r="AK167" s="8">
        <v>1.75</v>
      </c>
      <c r="AL167" s="14">
        <f t="shared" si="11"/>
        <v>1.75</v>
      </c>
      <c r="AM167" s="14">
        <f t="shared" si="9"/>
        <v>1.875</v>
      </c>
      <c r="AN167" s="14">
        <f t="shared" si="10"/>
        <v>1.625</v>
      </c>
    </row>
    <row r="168" spans="1:40" x14ac:dyDescent="0.35">
      <c r="A168" t="s">
        <v>229</v>
      </c>
      <c r="B168">
        <v>16978.6476</v>
      </c>
      <c r="C168">
        <v>13382.43211</v>
      </c>
      <c r="D168">
        <v>525.52564371154801</v>
      </c>
      <c r="E168">
        <v>8949559163.3999996</v>
      </c>
      <c r="F168">
        <v>283.59441666666697</v>
      </c>
      <c r="G168">
        <v>1.89714904276354</v>
      </c>
      <c r="H168">
        <v>1.49531746376164</v>
      </c>
      <c r="I168">
        <v>5.8720841341630602E-2</v>
      </c>
      <c r="J168" t="s">
        <v>243</v>
      </c>
      <c r="K168">
        <v>19.969954717189701</v>
      </c>
      <c r="L168">
        <v>214.34597909190001</v>
      </c>
      <c r="M168">
        <v>2.5311321466284502</v>
      </c>
      <c r="N168">
        <v>7.4035411997801202</v>
      </c>
      <c r="O168">
        <v>1.8045571057726199E-2</v>
      </c>
      <c r="P168">
        <v>6.43338498690708E-4</v>
      </c>
      <c r="Q168">
        <v>1.5999754385059701E-2</v>
      </c>
      <c r="R168">
        <v>0.95</v>
      </c>
      <c r="S168">
        <v>1270691.5689999999</v>
      </c>
      <c r="T168">
        <v>13.50416667</v>
      </c>
      <c r="U168">
        <v>8.3441913471334894E-3</v>
      </c>
      <c r="V168">
        <v>3.0016553811392801E-3</v>
      </c>
      <c r="W168" s="5">
        <v>3</v>
      </c>
      <c r="X168" s="5">
        <v>3</v>
      </c>
      <c r="Y168" s="5">
        <v>2</v>
      </c>
      <c r="Z168" s="5">
        <v>1</v>
      </c>
      <c r="AA168" s="5">
        <v>1</v>
      </c>
      <c r="AB168" s="5">
        <v>2</v>
      </c>
      <c r="AC168" s="5">
        <v>2</v>
      </c>
      <c r="AD168" s="5">
        <v>2</v>
      </c>
      <c r="AE168" s="5">
        <v>2</v>
      </c>
      <c r="AF168" s="5">
        <v>2</v>
      </c>
      <c r="AG168" s="2" t="s">
        <v>242</v>
      </c>
      <c r="AH168" s="8">
        <v>1.5</v>
      </c>
      <c r="AI168" s="8">
        <v>2</v>
      </c>
      <c r="AJ168" s="8">
        <v>1.5</v>
      </c>
      <c r="AK168" s="8">
        <v>2</v>
      </c>
      <c r="AL168" s="14">
        <f t="shared" si="11"/>
        <v>1.75</v>
      </c>
      <c r="AM168" s="14">
        <f t="shared" si="9"/>
        <v>1.75</v>
      </c>
      <c r="AN168" s="14">
        <f t="shared" si="10"/>
        <v>1.75</v>
      </c>
    </row>
    <row r="169" spans="1:40" x14ac:dyDescent="0.35">
      <c r="A169" t="s">
        <v>198</v>
      </c>
      <c r="B169">
        <v>80094.957039905101</v>
      </c>
      <c r="C169">
        <v>62842.193197157801</v>
      </c>
      <c r="D169">
        <v>3219.86321854574</v>
      </c>
      <c r="E169">
        <v>44309180740.1828</v>
      </c>
      <c r="F169">
        <v>1404.0732102626</v>
      </c>
      <c r="G169">
        <v>1.8076379590397</v>
      </c>
      <c r="H169">
        <v>1.41826574419526</v>
      </c>
      <c r="I169">
        <v>7.2668082883909593E-2</v>
      </c>
      <c r="J169" t="s">
        <v>147</v>
      </c>
      <c r="K169">
        <v>28.764202361922401</v>
      </c>
      <c r="L169">
        <v>88.564204998177999</v>
      </c>
      <c r="M169">
        <v>2.7061146636387199</v>
      </c>
      <c r="N169">
        <v>19.4582029744853</v>
      </c>
      <c r="O169">
        <v>0.18152562847043599</v>
      </c>
      <c r="P169">
        <v>3.2110209873572798E-2</v>
      </c>
      <c r="Q169">
        <v>0.171386141312975</v>
      </c>
      <c r="R169">
        <v>11.689999988309999</v>
      </c>
      <c r="S169">
        <v>9449584.1129999999</v>
      </c>
      <c r="T169">
        <v>11.33958333</v>
      </c>
      <c r="U169">
        <v>1.02604645451387E-3</v>
      </c>
      <c r="V169">
        <v>3.8964301630760598E-3</v>
      </c>
      <c r="W169" s="5">
        <v>1</v>
      </c>
      <c r="X169" s="5">
        <v>1</v>
      </c>
      <c r="Y169" s="5">
        <v>2</v>
      </c>
      <c r="Z169" s="5">
        <v>1</v>
      </c>
      <c r="AA169" s="5">
        <v>1</v>
      </c>
      <c r="AB169" s="5">
        <v>2</v>
      </c>
      <c r="AC169" s="5">
        <v>3</v>
      </c>
      <c r="AD169" s="5">
        <v>3</v>
      </c>
      <c r="AE169" s="5">
        <v>1</v>
      </c>
      <c r="AF169" s="5">
        <v>2</v>
      </c>
      <c r="AG169" s="2" t="s">
        <v>242</v>
      </c>
      <c r="AH169" s="8">
        <v>2</v>
      </c>
      <c r="AI169" s="8">
        <v>1.5</v>
      </c>
      <c r="AJ169" s="8">
        <v>2</v>
      </c>
      <c r="AK169" s="8">
        <v>1.25</v>
      </c>
      <c r="AL169" s="14">
        <f t="shared" si="11"/>
        <v>1.6875</v>
      </c>
      <c r="AM169" s="14">
        <f t="shared" si="9"/>
        <v>1.75</v>
      </c>
      <c r="AN169" s="14">
        <f t="shared" si="10"/>
        <v>1.625</v>
      </c>
    </row>
    <row r="170" spans="1:40" x14ac:dyDescent="0.35">
      <c r="A170" t="s">
        <v>191</v>
      </c>
      <c r="B170">
        <v>288680.65022120398</v>
      </c>
      <c r="C170">
        <v>211691.196595332</v>
      </c>
      <c r="D170">
        <v>13262.881613274099</v>
      </c>
      <c r="E170">
        <v>164700915275.77499</v>
      </c>
      <c r="F170">
        <v>5219.0570663097096</v>
      </c>
      <c r="G170">
        <v>1.75275680610419</v>
      </c>
      <c r="H170">
        <v>1.28530674065093</v>
      </c>
      <c r="I170">
        <v>8.0527066841533407E-2</v>
      </c>
      <c r="J170" t="s">
        <v>154</v>
      </c>
      <c r="K170">
        <v>10.6725031168858</v>
      </c>
      <c r="L170">
        <v>166.445939142779</v>
      </c>
      <c r="M170">
        <v>4.4984198087281504</v>
      </c>
      <c r="N170">
        <v>7.5552734205709999</v>
      </c>
      <c r="O170">
        <v>2.9183047143452E-2</v>
      </c>
      <c r="P170">
        <v>3.3566541059410599E-3</v>
      </c>
      <c r="Q170">
        <v>2.52299936649483E-2</v>
      </c>
      <c r="R170">
        <v>1.2915948993199999</v>
      </c>
      <c r="S170">
        <v>24607646.390000001</v>
      </c>
      <c r="T170">
        <v>14.610416665000001</v>
      </c>
      <c r="U170">
        <v>6.4704861383874102E-3</v>
      </c>
      <c r="V170">
        <v>3.4002596809577E-3</v>
      </c>
      <c r="W170" s="5">
        <v>2</v>
      </c>
      <c r="X170" s="5">
        <v>1</v>
      </c>
      <c r="Y170" s="5">
        <v>1</v>
      </c>
      <c r="Z170" s="5">
        <v>1</v>
      </c>
      <c r="AA170" s="5">
        <v>2</v>
      </c>
      <c r="AB170" s="5">
        <v>1</v>
      </c>
      <c r="AC170" s="5">
        <v>3</v>
      </c>
      <c r="AD170" s="5">
        <v>1</v>
      </c>
      <c r="AE170" s="5">
        <v>3</v>
      </c>
      <c r="AF170" s="5">
        <v>2</v>
      </c>
      <c r="AG170" s="2" t="s">
        <v>242</v>
      </c>
      <c r="AH170" s="8">
        <v>2</v>
      </c>
      <c r="AI170" s="8">
        <v>1.5</v>
      </c>
      <c r="AJ170" s="8">
        <v>1.5</v>
      </c>
      <c r="AK170" s="8">
        <v>1.75</v>
      </c>
      <c r="AL170" s="14">
        <f t="shared" si="11"/>
        <v>1.6875</v>
      </c>
      <c r="AM170" s="14">
        <f t="shared" si="9"/>
        <v>1.75</v>
      </c>
      <c r="AN170" s="14">
        <f t="shared" si="10"/>
        <v>1.625</v>
      </c>
    </row>
    <row r="171" spans="1:40" x14ac:dyDescent="0.35">
      <c r="A171" t="s">
        <v>191</v>
      </c>
      <c r="B171">
        <v>288680.65022120398</v>
      </c>
      <c r="C171">
        <v>211691.196595332</v>
      </c>
      <c r="D171">
        <v>13262.881613274099</v>
      </c>
      <c r="E171">
        <v>164700915275.77499</v>
      </c>
      <c r="F171">
        <v>5219.0570663097096</v>
      </c>
      <c r="G171">
        <v>1.75275680610419</v>
      </c>
      <c r="H171">
        <v>1.28530674065093</v>
      </c>
      <c r="I171">
        <v>8.0527066841533407E-2</v>
      </c>
      <c r="J171" t="s">
        <v>144</v>
      </c>
      <c r="K171">
        <v>10.6725031168858</v>
      </c>
      <c r="L171">
        <v>166.445939142779</v>
      </c>
      <c r="M171">
        <v>4.4984198087281504</v>
      </c>
      <c r="N171">
        <v>7.5552734205709999</v>
      </c>
      <c r="O171">
        <v>2.9183047143452E-2</v>
      </c>
      <c r="P171">
        <v>3.3566541059410599E-3</v>
      </c>
      <c r="Q171">
        <v>2.52299936649483E-2</v>
      </c>
      <c r="R171">
        <v>1.2915948993199999</v>
      </c>
      <c r="S171">
        <v>24607646.390000001</v>
      </c>
      <c r="T171">
        <v>14.610416665000001</v>
      </c>
      <c r="U171">
        <v>6.4704861383874102E-3</v>
      </c>
      <c r="V171">
        <v>3.4002596809577E-3</v>
      </c>
      <c r="W171" s="5">
        <v>1</v>
      </c>
      <c r="X171" s="5">
        <v>1</v>
      </c>
      <c r="Y171" s="5">
        <v>1</v>
      </c>
      <c r="Z171" s="5">
        <v>2</v>
      </c>
      <c r="AA171" s="5">
        <v>3</v>
      </c>
      <c r="AB171" s="5">
        <v>1</v>
      </c>
      <c r="AC171" s="5">
        <v>1</v>
      </c>
      <c r="AD171" s="5">
        <v>1</v>
      </c>
      <c r="AE171" s="5">
        <v>2</v>
      </c>
      <c r="AF171" s="5">
        <v>2</v>
      </c>
      <c r="AG171" s="2" t="s">
        <v>242</v>
      </c>
      <c r="AH171" s="8">
        <v>1.5</v>
      </c>
      <c r="AI171" s="8">
        <v>1.5</v>
      </c>
      <c r="AJ171" s="8">
        <v>2</v>
      </c>
      <c r="AK171" s="8">
        <v>1.75</v>
      </c>
      <c r="AL171" s="14">
        <f t="shared" si="11"/>
        <v>1.6875</v>
      </c>
      <c r="AM171" s="14">
        <f t="shared" si="9"/>
        <v>1.5</v>
      </c>
      <c r="AN171" s="14">
        <f t="shared" si="10"/>
        <v>1.875</v>
      </c>
    </row>
    <row r="172" spans="1:40" x14ac:dyDescent="0.35">
      <c r="A172" t="s">
        <v>235</v>
      </c>
      <c r="B172">
        <v>49415.144774883003</v>
      </c>
      <c r="C172">
        <v>38512.171137702397</v>
      </c>
      <c r="D172">
        <v>2513.7864113491701</v>
      </c>
      <c r="E172">
        <v>29853631615.1707</v>
      </c>
      <c r="F172">
        <v>946.00450018920105</v>
      </c>
      <c r="G172">
        <v>1.6552473552253399</v>
      </c>
      <c r="H172">
        <v>1.2900330396698401</v>
      </c>
      <c r="I172">
        <v>8.4203705725093003E-2</v>
      </c>
      <c r="J172" t="s">
        <v>150</v>
      </c>
      <c r="K172">
        <v>0.43118031457756001</v>
      </c>
      <c r="L172">
        <v>12.9303026502298</v>
      </c>
      <c r="M172">
        <v>4.5790694907187097</v>
      </c>
      <c r="N172">
        <v>2.4477269755474</v>
      </c>
      <c r="O172">
        <v>1.13399884797759E-3</v>
      </c>
      <c r="P172">
        <v>5.1131268580246201E-5</v>
      </c>
      <c r="Q172">
        <v>1.00274624167892E-3</v>
      </c>
      <c r="R172">
        <v>2.630000000526</v>
      </c>
      <c r="S172">
        <v>3549319.56</v>
      </c>
      <c r="T172">
        <v>14.74375</v>
      </c>
      <c r="U172">
        <v>2.5386140037787501E-3</v>
      </c>
      <c r="V172">
        <v>2.7318498831407898E-3</v>
      </c>
      <c r="W172" s="5">
        <v>2</v>
      </c>
      <c r="X172" s="5">
        <v>3</v>
      </c>
      <c r="Y172" s="5">
        <v>1</v>
      </c>
      <c r="Z172" s="5">
        <v>1</v>
      </c>
      <c r="AA172" s="5">
        <v>3</v>
      </c>
      <c r="AB172" s="5">
        <v>1</v>
      </c>
      <c r="AC172" s="5">
        <v>1</v>
      </c>
      <c r="AD172" s="5">
        <v>1</v>
      </c>
      <c r="AE172" s="5">
        <v>2</v>
      </c>
      <c r="AF172" s="5">
        <v>2</v>
      </c>
      <c r="AG172" s="2" t="s">
        <v>242</v>
      </c>
      <c r="AH172" s="8">
        <v>1</v>
      </c>
      <c r="AI172" s="8">
        <v>1.5</v>
      </c>
      <c r="AJ172" s="8">
        <v>2</v>
      </c>
      <c r="AK172" s="8">
        <v>2.25</v>
      </c>
      <c r="AL172" s="14">
        <f t="shared" si="11"/>
        <v>1.6875</v>
      </c>
      <c r="AM172" s="14">
        <f t="shared" si="9"/>
        <v>1.25</v>
      </c>
      <c r="AN172" s="14">
        <f t="shared" si="10"/>
        <v>2.125</v>
      </c>
    </row>
    <row r="173" spans="1:40" x14ac:dyDescent="0.35">
      <c r="A173" t="s">
        <v>230</v>
      </c>
      <c r="B173">
        <v>116146.21838000001</v>
      </c>
      <c r="C173">
        <v>88941.248019999999</v>
      </c>
      <c r="D173">
        <v>4717.3932442896503</v>
      </c>
      <c r="E173">
        <v>58795744400.891998</v>
      </c>
      <c r="F173">
        <v>1863.12471166667</v>
      </c>
      <c r="G173">
        <v>1.9754187920144399</v>
      </c>
      <c r="H173">
        <v>1.5127157403359699</v>
      </c>
      <c r="I173">
        <v>8.0233583099563299E-2</v>
      </c>
      <c r="J173" t="s">
        <v>161</v>
      </c>
      <c r="K173">
        <v>11.206640401067499</v>
      </c>
      <c r="L173">
        <v>57.032096434693301</v>
      </c>
      <c r="M173">
        <v>1.4276903445342399</v>
      </c>
      <c r="N173">
        <v>6.8676917781461304</v>
      </c>
      <c r="O173">
        <v>5.6052473403000298E-2</v>
      </c>
      <c r="P173">
        <v>2.06331284644862E-2</v>
      </c>
      <c r="Q173">
        <v>5.1184643994080001E-2</v>
      </c>
      <c r="R173">
        <v>9.9</v>
      </c>
      <c r="S173">
        <v>2387680.9900000002</v>
      </c>
      <c r="T173">
        <v>13.304166670000001</v>
      </c>
      <c r="U173">
        <v>2.3088904280898999E-4</v>
      </c>
      <c r="V173">
        <v>8.4892614535048204E-4</v>
      </c>
      <c r="W173" s="5">
        <v>3</v>
      </c>
      <c r="X173" s="5">
        <v>2</v>
      </c>
      <c r="Y173" s="5">
        <v>1</v>
      </c>
      <c r="Z173" s="5">
        <v>1</v>
      </c>
      <c r="AA173" s="5">
        <v>1</v>
      </c>
      <c r="AB173" s="5">
        <v>1</v>
      </c>
      <c r="AC173" s="5">
        <v>3</v>
      </c>
      <c r="AD173" s="5">
        <v>3</v>
      </c>
      <c r="AE173" s="5">
        <v>1</v>
      </c>
      <c r="AF173" s="5">
        <v>1</v>
      </c>
      <c r="AG173" s="2" t="s">
        <v>242</v>
      </c>
      <c r="AH173" s="8">
        <v>2</v>
      </c>
      <c r="AI173" s="8">
        <v>1.5</v>
      </c>
      <c r="AJ173" s="8">
        <v>2</v>
      </c>
      <c r="AK173" s="8">
        <v>1.25</v>
      </c>
      <c r="AL173" s="14">
        <f t="shared" si="11"/>
        <v>1.6875</v>
      </c>
      <c r="AM173" s="14">
        <f t="shared" si="9"/>
        <v>1.75</v>
      </c>
      <c r="AN173" s="14">
        <f t="shared" si="10"/>
        <v>1.625</v>
      </c>
    </row>
    <row r="174" spans="1:40" x14ac:dyDescent="0.35">
      <c r="A174" t="s">
        <v>203</v>
      </c>
      <c r="B174">
        <v>116093.274995</v>
      </c>
      <c r="C174">
        <v>88789.618595000007</v>
      </c>
      <c r="D174">
        <v>4725.7934061914102</v>
      </c>
      <c r="E174">
        <v>58832618141.592003</v>
      </c>
      <c r="F174">
        <v>1864.2931699999999</v>
      </c>
      <c r="G174">
        <v>1.9732807864440001</v>
      </c>
      <c r="H174">
        <v>1.5091903335206101</v>
      </c>
      <c r="I174">
        <v>8.0326076851073999E-2</v>
      </c>
      <c r="J174" t="s">
        <v>244</v>
      </c>
      <c r="K174">
        <v>12.465058875556799</v>
      </c>
      <c r="L174">
        <v>96.908882839927003</v>
      </c>
      <c r="M174">
        <v>1.8978618375440299</v>
      </c>
      <c r="N174">
        <v>7.8183819836915198</v>
      </c>
      <c r="O174">
        <v>4.7504526613191898E-2</v>
      </c>
      <c r="P174">
        <v>1.74865967681299E-2</v>
      </c>
      <c r="Q174">
        <v>4.3379036377605699E-2</v>
      </c>
      <c r="R174">
        <v>9.9</v>
      </c>
      <c r="S174">
        <v>8650025.352</v>
      </c>
      <c r="T174">
        <v>13.304166670000001</v>
      </c>
      <c r="U174">
        <v>8.3542877784526003E-4</v>
      </c>
      <c r="V174">
        <v>3.0667165826472301E-3</v>
      </c>
      <c r="W174" s="5">
        <v>1</v>
      </c>
      <c r="X174" s="5">
        <v>3</v>
      </c>
      <c r="Y174" s="5">
        <v>1</v>
      </c>
      <c r="Z174" s="5">
        <v>1</v>
      </c>
      <c r="AA174" s="5">
        <v>1</v>
      </c>
      <c r="AB174" s="5">
        <v>2</v>
      </c>
      <c r="AC174" s="5">
        <v>2</v>
      </c>
      <c r="AD174" s="5">
        <v>3</v>
      </c>
      <c r="AE174" s="5">
        <v>1</v>
      </c>
      <c r="AF174" s="5">
        <v>2</v>
      </c>
      <c r="AG174" s="2" t="s">
        <v>242</v>
      </c>
      <c r="AH174" s="8">
        <v>1.5</v>
      </c>
      <c r="AI174" s="8">
        <v>1.5</v>
      </c>
      <c r="AJ174" s="8">
        <v>2</v>
      </c>
      <c r="AK174" s="8">
        <v>1.75</v>
      </c>
      <c r="AL174" s="14">
        <f t="shared" si="11"/>
        <v>1.6875</v>
      </c>
      <c r="AM174" s="14">
        <f t="shared" si="9"/>
        <v>1.5</v>
      </c>
      <c r="AN174" s="14">
        <f t="shared" si="10"/>
        <v>1.875</v>
      </c>
    </row>
    <row r="175" spans="1:40" x14ac:dyDescent="0.35">
      <c r="A175" t="s">
        <v>238</v>
      </c>
      <c r="B175">
        <v>43846.246531608202</v>
      </c>
      <c r="C175">
        <v>31793.952440027999</v>
      </c>
      <c r="D175">
        <v>1974.2656893046501</v>
      </c>
      <c r="E175">
        <v>24275182329.337002</v>
      </c>
      <c r="F175">
        <v>769.23410935359504</v>
      </c>
      <c r="G175">
        <v>1.80621698064938</v>
      </c>
      <c r="H175">
        <v>1.3097307368770801</v>
      </c>
      <c r="I175">
        <v>8.1328562748577707E-2</v>
      </c>
      <c r="J175" t="s">
        <v>163</v>
      </c>
      <c r="K175">
        <v>3.3274541481297102</v>
      </c>
      <c r="L175">
        <v>42.534540651716497</v>
      </c>
      <c r="M175">
        <v>2.3321156014222502</v>
      </c>
      <c r="N175">
        <v>4.8675927360026101</v>
      </c>
      <c r="O175">
        <v>3.1002754396277799E-2</v>
      </c>
      <c r="P175">
        <v>1.60663105725291E-3</v>
      </c>
      <c r="Q175">
        <v>2.7278727481501602E-2</v>
      </c>
      <c r="R175">
        <v>0.63895591053</v>
      </c>
      <c r="S175">
        <v>5636996.7489999998</v>
      </c>
      <c r="T175">
        <v>14.30729167</v>
      </c>
      <c r="U175">
        <v>2.0050557700073999E-2</v>
      </c>
      <c r="V175">
        <v>5.1692967742306096E-3</v>
      </c>
      <c r="W175" s="5">
        <v>2</v>
      </c>
      <c r="X175" s="5">
        <v>2</v>
      </c>
      <c r="Y175" s="5">
        <v>1</v>
      </c>
      <c r="Z175" s="5">
        <v>2</v>
      </c>
      <c r="AA175" s="5">
        <v>1</v>
      </c>
      <c r="AB175" s="5">
        <v>1</v>
      </c>
      <c r="AC175" s="5">
        <v>2</v>
      </c>
      <c r="AD175" s="5">
        <v>1</v>
      </c>
      <c r="AE175" s="5">
        <v>3</v>
      </c>
      <c r="AF175" s="5">
        <v>3</v>
      </c>
      <c r="AG175" s="2" t="s">
        <v>242</v>
      </c>
      <c r="AH175" s="8">
        <v>2</v>
      </c>
      <c r="AI175" s="8">
        <v>2</v>
      </c>
      <c r="AJ175" s="8">
        <v>1</v>
      </c>
      <c r="AK175" s="8">
        <v>1.75</v>
      </c>
      <c r="AL175" s="14">
        <f t="shared" si="11"/>
        <v>1.6875</v>
      </c>
      <c r="AM175" s="14">
        <f t="shared" si="9"/>
        <v>2</v>
      </c>
      <c r="AN175" s="14">
        <f t="shared" si="10"/>
        <v>1.375</v>
      </c>
    </row>
    <row r="176" spans="1:40" x14ac:dyDescent="0.35">
      <c r="A176" t="s">
        <v>225</v>
      </c>
      <c r="B176">
        <v>119482.90861</v>
      </c>
      <c r="C176">
        <v>90434.017775</v>
      </c>
      <c r="D176">
        <v>4976.5468431681902</v>
      </c>
      <c r="E176">
        <v>60172953567.192001</v>
      </c>
      <c r="F176">
        <v>1906.7658366666701</v>
      </c>
      <c r="G176">
        <v>1.9856580328333</v>
      </c>
      <c r="H176">
        <v>1.50290142686809</v>
      </c>
      <c r="I176">
        <v>8.2704048050610296E-2</v>
      </c>
      <c r="J176" t="s">
        <v>161</v>
      </c>
      <c r="K176">
        <v>12.8239558757103</v>
      </c>
      <c r="L176">
        <v>300.848249638129</v>
      </c>
      <c r="M176">
        <v>2.5138188844085998</v>
      </c>
      <c r="N176">
        <v>4.1277421895425901</v>
      </c>
      <c r="O176">
        <v>6.4805684251752604E-3</v>
      </c>
      <c r="P176">
        <v>2.57636262763743E-4</v>
      </c>
      <c r="Q176">
        <v>5.2573286153769104E-3</v>
      </c>
      <c r="R176">
        <v>0.73</v>
      </c>
      <c r="S176">
        <v>15437363.35</v>
      </c>
      <c r="T176">
        <v>13.47083333</v>
      </c>
      <c r="U176">
        <v>1.9402080375007302E-2</v>
      </c>
      <c r="V176">
        <v>5.3985712642054002E-3</v>
      </c>
      <c r="W176" s="5">
        <v>3</v>
      </c>
      <c r="X176" s="5">
        <v>3</v>
      </c>
      <c r="Y176" s="5">
        <v>1</v>
      </c>
      <c r="Z176" s="5">
        <v>2</v>
      </c>
      <c r="AA176" s="5">
        <v>1</v>
      </c>
      <c r="AB176" s="5">
        <v>1</v>
      </c>
      <c r="AC176" s="5">
        <v>1</v>
      </c>
      <c r="AD176" s="5">
        <v>1</v>
      </c>
      <c r="AE176" s="5">
        <v>3</v>
      </c>
      <c r="AF176" s="5">
        <v>2</v>
      </c>
      <c r="AG176" s="2" t="s">
        <v>242</v>
      </c>
      <c r="AH176" s="8">
        <v>1.5</v>
      </c>
      <c r="AI176" s="8">
        <v>2</v>
      </c>
      <c r="AJ176" s="8">
        <v>1</v>
      </c>
      <c r="AK176" s="8">
        <v>2</v>
      </c>
      <c r="AL176" s="14">
        <f t="shared" si="11"/>
        <v>1.625</v>
      </c>
      <c r="AM176" s="14">
        <f t="shared" si="9"/>
        <v>1.75</v>
      </c>
      <c r="AN176" s="14">
        <f t="shared" si="10"/>
        <v>1.5</v>
      </c>
    </row>
    <row r="177" spans="1:40" x14ac:dyDescent="0.35">
      <c r="A177" t="s">
        <v>230</v>
      </c>
      <c r="B177">
        <v>116146.21838000001</v>
      </c>
      <c r="C177">
        <v>88941.248019999999</v>
      </c>
      <c r="D177">
        <v>4717.3932442896503</v>
      </c>
      <c r="E177">
        <v>58795744400.891998</v>
      </c>
      <c r="F177">
        <v>1863.12471166667</v>
      </c>
      <c r="G177">
        <v>1.9754187920144399</v>
      </c>
      <c r="H177">
        <v>1.5127157403359699</v>
      </c>
      <c r="I177">
        <v>8.0233583099563299E-2</v>
      </c>
      <c r="J177" t="s">
        <v>244</v>
      </c>
      <c r="K177">
        <v>11.206640401067499</v>
      </c>
      <c r="L177">
        <v>57.032096434693301</v>
      </c>
      <c r="M177">
        <v>1.4276903445342399</v>
      </c>
      <c r="N177">
        <v>6.8676917781461304</v>
      </c>
      <c r="O177">
        <v>5.6052473403000298E-2</v>
      </c>
      <c r="P177">
        <v>2.06331284644862E-2</v>
      </c>
      <c r="Q177">
        <v>5.1184643994080001E-2</v>
      </c>
      <c r="R177">
        <v>9.9</v>
      </c>
      <c r="S177">
        <v>2387680.9900000002</v>
      </c>
      <c r="T177">
        <v>13.304166670000001</v>
      </c>
      <c r="U177">
        <v>2.3088904280898999E-4</v>
      </c>
      <c r="V177">
        <v>8.4892614535048204E-4</v>
      </c>
      <c r="W177" s="5">
        <v>2</v>
      </c>
      <c r="X177" s="5">
        <v>2</v>
      </c>
      <c r="Y177" s="5">
        <v>1</v>
      </c>
      <c r="Z177" s="5">
        <v>1</v>
      </c>
      <c r="AA177" s="5">
        <v>1</v>
      </c>
      <c r="AB177" s="5">
        <v>1</v>
      </c>
      <c r="AC177" s="5">
        <v>3</v>
      </c>
      <c r="AD177" s="5">
        <v>3</v>
      </c>
      <c r="AE177" s="5">
        <v>1</v>
      </c>
      <c r="AF177" s="5">
        <v>1</v>
      </c>
      <c r="AG177" s="2" t="s">
        <v>242</v>
      </c>
      <c r="AH177" s="8">
        <v>2</v>
      </c>
      <c r="AI177" s="8">
        <v>1.25</v>
      </c>
      <c r="AJ177" s="8">
        <v>2</v>
      </c>
      <c r="AK177" s="8">
        <v>1.25</v>
      </c>
      <c r="AL177" s="14">
        <f t="shared" si="11"/>
        <v>1.625</v>
      </c>
      <c r="AM177" s="14">
        <f t="shared" si="9"/>
        <v>1.625</v>
      </c>
      <c r="AN177" s="14">
        <f t="shared" si="10"/>
        <v>1.625</v>
      </c>
    </row>
    <row r="178" spans="1:40" x14ac:dyDescent="0.35">
      <c r="A178" t="s">
        <v>208</v>
      </c>
      <c r="B178">
        <v>305045.99220995401</v>
      </c>
      <c r="C178">
        <v>220487.40222951301</v>
      </c>
      <c r="D178">
        <v>14450.4277808147</v>
      </c>
      <c r="E178">
        <v>173479479289.871</v>
      </c>
      <c r="F178">
        <v>5497.2329736694301</v>
      </c>
      <c r="G178">
        <v>1.7583981313446699</v>
      </c>
      <c r="H178">
        <v>1.27097108621761</v>
      </c>
      <c r="I178">
        <v>8.3297620214026605E-2</v>
      </c>
      <c r="J178" t="s">
        <v>154</v>
      </c>
      <c r="K178">
        <v>13.067934229794</v>
      </c>
      <c r="L178">
        <v>164.401430722285</v>
      </c>
      <c r="M178">
        <v>4.6699664628557302</v>
      </c>
      <c r="N178">
        <v>5.2857206893133402</v>
      </c>
      <c r="O178">
        <v>1.0376092948164E-2</v>
      </c>
      <c r="P178">
        <v>6.9357668264922604E-3</v>
      </c>
      <c r="Q178">
        <v>8.6510538309590903E-3</v>
      </c>
      <c r="R178">
        <v>2.17999999782</v>
      </c>
      <c r="S178">
        <v>21513569.629999999</v>
      </c>
      <c r="T178">
        <v>14.772916670000001</v>
      </c>
      <c r="U178">
        <v>3.1924755209558099E-3</v>
      </c>
      <c r="V178">
        <v>2.8547522443764799E-3</v>
      </c>
      <c r="W178" s="5">
        <v>1</v>
      </c>
      <c r="X178" s="5">
        <v>2</v>
      </c>
      <c r="Y178" s="5">
        <v>1</v>
      </c>
      <c r="Z178" s="5">
        <v>1</v>
      </c>
      <c r="AA178" s="5">
        <v>3</v>
      </c>
      <c r="AB178" s="5">
        <v>1</v>
      </c>
      <c r="AC178" s="5">
        <v>1</v>
      </c>
      <c r="AD178" s="5">
        <v>2</v>
      </c>
      <c r="AE178" s="5">
        <v>1</v>
      </c>
      <c r="AF178" s="5">
        <v>2</v>
      </c>
      <c r="AG178" s="2" t="s">
        <v>242</v>
      </c>
      <c r="AH178" s="8">
        <v>1</v>
      </c>
      <c r="AI178" s="8">
        <v>1.25</v>
      </c>
      <c r="AJ178" s="8">
        <v>2.5</v>
      </c>
      <c r="AK178" s="8">
        <v>1.75</v>
      </c>
      <c r="AL178" s="14">
        <f t="shared" si="11"/>
        <v>1.625</v>
      </c>
      <c r="AM178" s="14">
        <f t="shared" si="9"/>
        <v>1.125</v>
      </c>
      <c r="AN178" s="14">
        <f t="shared" si="10"/>
        <v>2.125</v>
      </c>
    </row>
    <row r="179" spans="1:40" x14ac:dyDescent="0.35">
      <c r="A179" t="s">
        <v>217</v>
      </c>
      <c r="B179">
        <v>44350.198230643502</v>
      </c>
      <c r="C179">
        <v>31904.9001346105</v>
      </c>
      <c r="D179">
        <v>1891.6896242970399</v>
      </c>
      <c r="E179">
        <v>24888727042.238602</v>
      </c>
      <c r="F179">
        <v>788.67616809385402</v>
      </c>
      <c r="G179">
        <v>1.7819391950169601</v>
      </c>
      <c r="H179">
        <v>1.28190164488786</v>
      </c>
      <c r="I179">
        <v>7.6005880939055498E-2</v>
      </c>
      <c r="J179" t="s">
        <v>163</v>
      </c>
      <c r="K179">
        <v>5.3949089041793599</v>
      </c>
      <c r="L179">
        <v>34.277737032867599</v>
      </c>
      <c r="M179">
        <v>4.00938009787928</v>
      </c>
      <c r="N179">
        <v>5.8714599353710897</v>
      </c>
      <c r="O179">
        <v>3.15598267480642E-2</v>
      </c>
      <c r="P179">
        <v>3.3303380350403898E-3</v>
      </c>
      <c r="Q179">
        <v>2.9177260682683E-2</v>
      </c>
      <c r="R179">
        <v>0.87279754905100004</v>
      </c>
      <c r="S179">
        <v>3920165.557</v>
      </c>
      <c r="T179">
        <v>14.38125</v>
      </c>
      <c r="U179">
        <v>1.00578789423995E-2</v>
      </c>
      <c r="V179">
        <v>3.52951623954179E-3</v>
      </c>
      <c r="W179" s="5">
        <v>1</v>
      </c>
      <c r="X179" s="5">
        <v>1</v>
      </c>
      <c r="Y179" s="5">
        <v>2</v>
      </c>
      <c r="Z179" s="5">
        <v>1</v>
      </c>
      <c r="AA179" s="5">
        <v>2</v>
      </c>
      <c r="AB179" s="5">
        <v>1</v>
      </c>
      <c r="AC179" s="5">
        <v>2</v>
      </c>
      <c r="AD179" s="5">
        <v>2</v>
      </c>
      <c r="AE179" s="5">
        <v>3</v>
      </c>
      <c r="AF179" s="5">
        <v>2</v>
      </c>
      <c r="AG179" s="2" t="s">
        <v>242</v>
      </c>
      <c r="AH179" s="8">
        <v>1.5</v>
      </c>
      <c r="AI179" s="8">
        <v>1.25</v>
      </c>
      <c r="AJ179" s="8">
        <v>2</v>
      </c>
      <c r="AK179" s="8">
        <v>1.75</v>
      </c>
      <c r="AL179" s="14">
        <f t="shared" si="11"/>
        <v>1.625</v>
      </c>
      <c r="AM179" s="14">
        <f t="shared" si="9"/>
        <v>1.375</v>
      </c>
      <c r="AN179" s="14">
        <f t="shared" si="10"/>
        <v>1.875</v>
      </c>
    </row>
    <row r="180" spans="1:40" x14ac:dyDescent="0.35">
      <c r="A180" t="s">
        <v>180</v>
      </c>
      <c r="B180">
        <v>20279.176920000002</v>
      </c>
      <c r="C180">
        <v>16484.857619999999</v>
      </c>
      <c r="D180">
        <v>532.22644500123397</v>
      </c>
      <c r="E180">
        <v>7763390503.1999998</v>
      </c>
      <c r="F180">
        <v>246.00700000000001</v>
      </c>
      <c r="G180">
        <v>2.6121546908713502</v>
      </c>
      <c r="H180">
        <v>2.1234095609650301</v>
      </c>
      <c r="I180">
        <v>6.8555928596127594E-2</v>
      </c>
      <c r="J180" t="s">
        <v>152</v>
      </c>
      <c r="K180">
        <v>20.708287782457599</v>
      </c>
      <c r="L180">
        <v>29.415993154473799</v>
      </c>
      <c r="M180">
        <v>4.0933180457354004</v>
      </c>
      <c r="N180">
        <v>37.1984240217459</v>
      </c>
      <c r="O180">
        <v>3.0063556269396201E-2</v>
      </c>
      <c r="P180">
        <v>4.6308897612208104E-3</v>
      </c>
      <c r="Q180">
        <v>2.6698159673516599E-2</v>
      </c>
      <c r="R180">
        <v>4.95</v>
      </c>
      <c r="S180">
        <v>2273224.7820000001</v>
      </c>
      <c r="T180">
        <v>11.77708333</v>
      </c>
      <c r="U180">
        <v>3.3193280975212201E-3</v>
      </c>
      <c r="V180">
        <v>5.5000847631146996E-3</v>
      </c>
      <c r="W180" s="5">
        <v>1</v>
      </c>
      <c r="X180" s="5">
        <v>1</v>
      </c>
      <c r="Y180" s="5">
        <v>2</v>
      </c>
      <c r="Z180" s="5">
        <v>1</v>
      </c>
      <c r="AA180" s="5">
        <v>3</v>
      </c>
      <c r="AB180" s="5">
        <v>2</v>
      </c>
      <c r="AC180" s="5">
        <v>1</v>
      </c>
      <c r="AD180" s="5">
        <v>1</v>
      </c>
      <c r="AE180" s="5">
        <v>2</v>
      </c>
      <c r="AF180" s="5">
        <v>1</v>
      </c>
      <c r="AG180" s="2" t="s">
        <v>242</v>
      </c>
      <c r="AH180" s="8">
        <v>1</v>
      </c>
      <c r="AI180" s="8">
        <v>1.25</v>
      </c>
      <c r="AJ180" s="8">
        <v>2</v>
      </c>
      <c r="AK180" s="8">
        <v>2</v>
      </c>
      <c r="AL180" s="14">
        <f t="shared" si="11"/>
        <v>1.5625</v>
      </c>
      <c r="AM180" s="14">
        <f t="shared" si="9"/>
        <v>1.125</v>
      </c>
      <c r="AN180" s="14">
        <f t="shared" si="10"/>
        <v>2</v>
      </c>
    </row>
    <row r="181" spans="1:40" x14ac:dyDescent="0.35">
      <c r="A181" t="s">
        <v>210</v>
      </c>
      <c r="B181">
        <v>32407.848354999998</v>
      </c>
      <c r="C181">
        <v>26617.362185000002</v>
      </c>
      <c r="D181">
        <v>850.27585526535904</v>
      </c>
      <c r="E181">
        <v>11672531662.5</v>
      </c>
      <c r="F181">
        <v>369.88020833333297</v>
      </c>
      <c r="G181">
        <v>2.7764198283664299</v>
      </c>
      <c r="H181">
        <v>2.28034182768703</v>
      </c>
      <c r="I181">
        <v>7.2844167816397104E-2</v>
      </c>
      <c r="J181" t="s">
        <v>152</v>
      </c>
      <c r="K181">
        <v>12.660338317008501</v>
      </c>
      <c r="L181">
        <v>91.583498855385898</v>
      </c>
      <c r="M181">
        <v>1.5246708502522499</v>
      </c>
      <c r="N181">
        <v>17.379006627611901</v>
      </c>
      <c r="O181">
        <v>6.3000070655944498E-2</v>
      </c>
      <c r="P181">
        <v>8.3882779948068198E-3</v>
      </c>
      <c r="Q181">
        <v>5.8634459377886201E-2</v>
      </c>
      <c r="R181">
        <v>6.44</v>
      </c>
      <c r="S181">
        <v>2378620.1189999999</v>
      </c>
      <c r="T181">
        <v>12.05833333</v>
      </c>
      <c r="U181">
        <v>1.7783185279002199E-3</v>
      </c>
      <c r="V181">
        <v>3.9067663294815001E-3</v>
      </c>
      <c r="W181" s="5">
        <v>3</v>
      </c>
      <c r="X181" s="5">
        <v>2</v>
      </c>
      <c r="Y181" s="5">
        <v>1</v>
      </c>
      <c r="Z181" s="5">
        <v>3</v>
      </c>
      <c r="AA181" s="5">
        <v>1</v>
      </c>
      <c r="AB181" s="5">
        <v>1</v>
      </c>
      <c r="AC181" s="5">
        <v>1</v>
      </c>
      <c r="AD181" s="5">
        <v>1</v>
      </c>
      <c r="AE181" s="5">
        <v>1</v>
      </c>
      <c r="AF181" s="5">
        <v>1</v>
      </c>
      <c r="AG181" s="2" t="s">
        <v>242</v>
      </c>
      <c r="AH181" s="8">
        <v>2</v>
      </c>
      <c r="AI181" s="8">
        <v>2</v>
      </c>
      <c r="AJ181" s="8">
        <v>1</v>
      </c>
      <c r="AK181" s="8">
        <v>1.25</v>
      </c>
      <c r="AL181" s="14">
        <f t="shared" si="11"/>
        <v>1.5625</v>
      </c>
      <c r="AM181" s="14">
        <f t="shared" si="9"/>
        <v>2</v>
      </c>
      <c r="AN181" s="14">
        <f t="shared" si="10"/>
        <v>1.125</v>
      </c>
    </row>
    <row r="182" spans="1:40" x14ac:dyDescent="0.35">
      <c r="A182" t="s">
        <v>192</v>
      </c>
      <c r="B182">
        <v>306702.69792829698</v>
      </c>
      <c r="C182">
        <v>222735.71758226401</v>
      </c>
      <c r="D182">
        <v>14502.073162463401</v>
      </c>
      <c r="E182">
        <v>173279411995.47101</v>
      </c>
      <c r="F182">
        <v>5490.8932236757701</v>
      </c>
      <c r="G182">
        <v>1.76998925836795</v>
      </c>
      <c r="H182">
        <v>1.28541362771987</v>
      </c>
      <c r="I182">
        <v>8.36918419531716E-2</v>
      </c>
      <c r="J182" t="s">
        <v>144</v>
      </c>
      <c r="K182">
        <v>25.631139409851802</v>
      </c>
      <c r="L182">
        <v>167.09345643439499</v>
      </c>
      <c r="M182">
        <v>4.4783380319962003</v>
      </c>
      <c r="N182">
        <v>9.7808560312100408</v>
      </c>
      <c r="O182">
        <v>9.6239852812224497E-3</v>
      </c>
      <c r="P182">
        <v>2.37149227005905E-3</v>
      </c>
      <c r="Q182">
        <v>8.0386103601680706E-3</v>
      </c>
      <c r="R182">
        <v>0.81999999917999999</v>
      </c>
      <c r="S182">
        <v>15172511.109999999</v>
      </c>
      <c r="T182">
        <v>14.733333330000001</v>
      </c>
      <c r="U182">
        <v>5.9758813165787803E-3</v>
      </c>
      <c r="V182">
        <v>2.0120078083090101E-3</v>
      </c>
      <c r="W182" s="5">
        <v>1</v>
      </c>
      <c r="X182" s="5">
        <v>2</v>
      </c>
      <c r="Y182" s="5">
        <v>2</v>
      </c>
      <c r="Z182" s="5">
        <v>2</v>
      </c>
      <c r="AA182" s="5">
        <v>2</v>
      </c>
      <c r="AB182" s="5">
        <v>1</v>
      </c>
      <c r="AC182" s="5">
        <v>1</v>
      </c>
      <c r="AD182" s="5">
        <v>1</v>
      </c>
      <c r="AE182" s="5">
        <v>2</v>
      </c>
      <c r="AF182" s="5">
        <v>1</v>
      </c>
      <c r="AG182" s="2" t="s">
        <v>242</v>
      </c>
      <c r="AH182" s="8">
        <v>1.5</v>
      </c>
      <c r="AI182" s="8">
        <v>1.25</v>
      </c>
      <c r="AJ182" s="8">
        <v>1.5</v>
      </c>
      <c r="AK182" s="8">
        <v>1.75</v>
      </c>
      <c r="AL182" s="14">
        <f t="shared" si="11"/>
        <v>1.5</v>
      </c>
      <c r="AM182" s="14">
        <f t="shared" si="9"/>
        <v>1.375</v>
      </c>
      <c r="AN182" s="14">
        <f t="shared" si="10"/>
        <v>1.625</v>
      </c>
    </row>
    <row r="183" spans="1:40" x14ac:dyDescent="0.35">
      <c r="A183" t="s">
        <v>237</v>
      </c>
      <c r="B183">
        <v>16692.715110000001</v>
      </c>
      <c r="C183">
        <v>12972.690629999999</v>
      </c>
      <c r="D183">
        <v>477.24340139967302</v>
      </c>
      <c r="E183">
        <v>9010286505</v>
      </c>
      <c r="F183">
        <v>285.51875000000001</v>
      </c>
      <c r="G183">
        <v>1.85262867065735</v>
      </c>
      <c r="H183">
        <v>1.4397644983654201</v>
      </c>
      <c r="I183">
        <v>5.29665067958539E-2</v>
      </c>
      <c r="J183" t="s">
        <v>161</v>
      </c>
      <c r="K183">
        <v>13.707496202318801</v>
      </c>
      <c r="L183">
        <v>265.48344881432803</v>
      </c>
      <c r="M183">
        <v>2.26004304160689</v>
      </c>
      <c r="N183">
        <v>6.0516896943416301</v>
      </c>
      <c r="O183">
        <v>1.07004196449606E-2</v>
      </c>
      <c r="P183">
        <v>3.8147819693420699E-4</v>
      </c>
      <c r="Q183">
        <v>9.4873188323478606E-3</v>
      </c>
      <c r="R183">
        <v>0.95</v>
      </c>
      <c r="S183">
        <v>489617.72899999999</v>
      </c>
      <c r="T183">
        <v>13.50416667</v>
      </c>
      <c r="U183">
        <v>3.2100144702431601E-3</v>
      </c>
      <c r="V183">
        <v>1.1509230672491801E-3</v>
      </c>
      <c r="W183" s="5">
        <v>2</v>
      </c>
      <c r="X183" s="5">
        <v>1</v>
      </c>
      <c r="Y183" s="5">
        <v>1</v>
      </c>
      <c r="Z183" s="5">
        <v>2</v>
      </c>
      <c r="AA183" s="5">
        <v>1</v>
      </c>
      <c r="AB183" s="5">
        <v>1</v>
      </c>
      <c r="AC183" s="5">
        <v>2</v>
      </c>
      <c r="AD183" s="5">
        <v>2</v>
      </c>
      <c r="AE183" s="5">
        <v>1</v>
      </c>
      <c r="AF183" s="5">
        <v>1</v>
      </c>
      <c r="AG183" s="2" t="s">
        <v>242</v>
      </c>
      <c r="AH183" s="8">
        <v>2</v>
      </c>
      <c r="AI183" s="8">
        <v>1.5</v>
      </c>
      <c r="AJ183" s="8">
        <v>1.5</v>
      </c>
      <c r="AK183" s="8">
        <v>1</v>
      </c>
      <c r="AL183" s="14">
        <f t="shared" si="11"/>
        <v>1.5</v>
      </c>
      <c r="AM183" s="14">
        <f t="shared" si="9"/>
        <v>1.75</v>
      </c>
      <c r="AN183" s="14">
        <f t="shared" si="10"/>
        <v>1.25</v>
      </c>
    </row>
    <row r="184" spans="1:40" x14ac:dyDescent="0.35">
      <c r="A184" t="s">
        <v>219</v>
      </c>
      <c r="B184">
        <v>139096.65150000001</v>
      </c>
      <c r="C184">
        <v>103091.4256</v>
      </c>
      <c r="D184">
        <v>6453.4848499005102</v>
      </c>
      <c r="E184">
        <v>77982552726.201004</v>
      </c>
      <c r="F184">
        <v>2471.11797875</v>
      </c>
      <c r="G184">
        <v>1.7836893848342199</v>
      </c>
      <c r="H184">
        <v>1.32198064818366</v>
      </c>
      <c r="I184">
        <v>8.2755496252589697E-2</v>
      </c>
      <c r="J184" t="s">
        <v>163</v>
      </c>
      <c r="K184">
        <v>3.4318749152839598</v>
      </c>
      <c r="L184">
        <v>23.8936215230231</v>
      </c>
      <c r="M184">
        <v>3.9038929755491099</v>
      </c>
      <c r="N184">
        <v>15.820556400294601</v>
      </c>
      <c r="O184">
        <v>3.2805220338903998E-2</v>
      </c>
      <c r="P184">
        <v>1.70127790025372E-3</v>
      </c>
      <c r="Q184">
        <v>3.0473996557438699E-2</v>
      </c>
      <c r="R184">
        <v>0.96</v>
      </c>
      <c r="S184">
        <v>7512293.5180000002</v>
      </c>
      <c r="T184">
        <v>13.735416669999999</v>
      </c>
      <c r="U184">
        <v>5.6177913858863598E-3</v>
      </c>
      <c r="V184">
        <v>2.0702928841052101E-3</v>
      </c>
      <c r="W184" s="5">
        <v>2</v>
      </c>
      <c r="X184" s="5">
        <v>2</v>
      </c>
      <c r="Y184" s="5">
        <v>1</v>
      </c>
      <c r="Z184" s="5">
        <v>1</v>
      </c>
      <c r="AA184" s="5">
        <v>1</v>
      </c>
      <c r="AB184" s="5">
        <v>2</v>
      </c>
      <c r="AC184" s="5">
        <v>2</v>
      </c>
      <c r="AD184" s="5">
        <v>1</v>
      </c>
      <c r="AE184" s="5">
        <v>2</v>
      </c>
      <c r="AF184" s="5">
        <v>1</v>
      </c>
      <c r="AG184" s="2" t="s">
        <v>242</v>
      </c>
      <c r="AH184" s="8">
        <v>1.5</v>
      </c>
      <c r="AI184" s="8">
        <v>1.5</v>
      </c>
      <c r="AJ184" s="8">
        <v>1</v>
      </c>
      <c r="AK184" s="8">
        <v>1.75</v>
      </c>
      <c r="AL184" s="14">
        <f t="shared" si="11"/>
        <v>1.4375</v>
      </c>
      <c r="AM184" s="14">
        <f t="shared" si="9"/>
        <v>1.5</v>
      </c>
      <c r="AN184" s="14">
        <f t="shared" si="10"/>
        <v>1.375</v>
      </c>
    </row>
    <row r="185" spans="1:40" x14ac:dyDescent="0.35">
      <c r="A185" t="s">
        <v>185</v>
      </c>
      <c r="B185">
        <v>301311.86081500002</v>
      </c>
      <c r="C185">
        <v>219588.64060000001</v>
      </c>
      <c r="D185">
        <v>14228.7097109514</v>
      </c>
      <c r="E185">
        <v>171376314007.04999</v>
      </c>
      <c r="F185">
        <v>5430.5876875000004</v>
      </c>
      <c r="G185">
        <v>1.7581884787334401</v>
      </c>
      <c r="H185">
        <v>1.28132432928256</v>
      </c>
      <c r="I185">
        <v>8.3026115909845197E-2</v>
      </c>
      <c r="J185" t="s">
        <v>144</v>
      </c>
      <c r="K185">
        <v>19.871946938196899</v>
      </c>
      <c r="L185">
        <v>157.305880881158</v>
      </c>
      <c r="M185">
        <v>4.1169918348119596</v>
      </c>
      <c r="N185">
        <v>9.9214689072230495</v>
      </c>
      <c r="O185">
        <v>2.2944491151921501E-2</v>
      </c>
      <c r="P185">
        <v>5.3370885419092304E-3</v>
      </c>
      <c r="Q185">
        <v>1.9897893563533602E-2</v>
      </c>
      <c r="R185">
        <v>1.33</v>
      </c>
      <c r="S185">
        <v>9279562.7170000002</v>
      </c>
      <c r="T185">
        <v>14.70833333</v>
      </c>
      <c r="U185">
        <v>2.2868578001405998E-3</v>
      </c>
      <c r="V185">
        <v>1.2430909775171799E-3</v>
      </c>
      <c r="W185" s="5">
        <v>1</v>
      </c>
      <c r="X185" s="5">
        <v>1</v>
      </c>
      <c r="Y185" s="5">
        <v>1</v>
      </c>
      <c r="Z185" s="5">
        <v>2</v>
      </c>
      <c r="AA185" s="5">
        <v>2</v>
      </c>
      <c r="AB185" s="5">
        <v>1</v>
      </c>
      <c r="AC185" s="5">
        <v>1</v>
      </c>
      <c r="AD185" s="5">
        <v>1</v>
      </c>
      <c r="AE185" s="5">
        <v>1</v>
      </c>
      <c r="AF185" s="5">
        <v>1</v>
      </c>
      <c r="AG185" s="2" t="s">
        <v>242</v>
      </c>
      <c r="AH185" s="8">
        <v>1.5</v>
      </c>
      <c r="AI185" s="8">
        <v>1.25</v>
      </c>
      <c r="AJ185" s="8">
        <v>1.5</v>
      </c>
      <c r="AK185" s="8">
        <v>1.25</v>
      </c>
      <c r="AL185" s="14">
        <f t="shared" si="11"/>
        <v>1.375</v>
      </c>
      <c r="AM185" s="14">
        <f t="shared" si="9"/>
        <v>1.375</v>
      </c>
      <c r="AN185" s="14">
        <f t="shared" si="10"/>
        <v>1.375</v>
      </c>
    </row>
    <row r="186" spans="1:40" x14ac:dyDescent="0.35">
      <c r="A186" t="s">
        <v>218</v>
      </c>
      <c r="B186">
        <v>22292.98173</v>
      </c>
      <c r="C186">
        <v>18164.262750000002</v>
      </c>
      <c r="D186">
        <v>602.44108453281001</v>
      </c>
      <c r="E186">
        <v>8357583294</v>
      </c>
      <c r="F186">
        <v>264.83583333333303</v>
      </c>
      <c r="G186">
        <v>2.6673956987068701</v>
      </c>
      <c r="H186">
        <v>2.1733869841345501</v>
      </c>
      <c r="I186">
        <v>7.2083168463939695E-2</v>
      </c>
      <c r="J186" t="s">
        <v>152</v>
      </c>
      <c r="K186">
        <v>32.422623556368301</v>
      </c>
      <c r="L186">
        <v>53.612592876534798</v>
      </c>
      <c r="M186">
        <v>1.8630876747141001</v>
      </c>
      <c r="N186">
        <v>62.6684175398196</v>
      </c>
      <c r="O186">
        <v>6.3896738935904807E-2</v>
      </c>
      <c r="P186">
        <v>6.7232635437004503E-3</v>
      </c>
      <c r="Q186">
        <v>5.9548791490537198E-2</v>
      </c>
      <c r="R186">
        <v>3.61</v>
      </c>
      <c r="S186">
        <v>1681706.9310000001</v>
      </c>
      <c r="T186">
        <v>11.90208333</v>
      </c>
      <c r="U186">
        <v>3.12831196186769E-3</v>
      </c>
      <c r="V186">
        <v>3.8178534434625301E-3</v>
      </c>
      <c r="W186" s="5">
        <v>1</v>
      </c>
      <c r="X186" s="5">
        <v>2</v>
      </c>
      <c r="Y186" s="5">
        <v>2</v>
      </c>
      <c r="Z186" s="5">
        <v>1</v>
      </c>
      <c r="AA186" s="5">
        <v>2</v>
      </c>
      <c r="AB186" s="5">
        <v>2</v>
      </c>
      <c r="AC186" s="5">
        <v>1</v>
      </c>
      <c r="AD186" s="5">
        <v>1</v>
      </c>
      <c r="AE186" s="5">
        <v>1</v>
      </c>
      <c r="AF186" s="5">
        <v>1</v>
      </c>
      <c r="AG186" s="2" t="s">
        <v>242</v>
      </c>
      <c r="AH186" s="8">
        <v>1</v>
      </c>
      <c r="AI186" s="8">
        <v>1.25</v>
      </c>
      <c r="AJ186" s="8">
        <v>1.5</v>
      </c>
      <c r="AK186" s="8">
        <v>1.75</v>
      </c>
      <c r="AL186" s="14">
        <f t="shared" si="11"/>
        <v>1.375</v>
      </c>
      <c r="AM186" s="14">
        <f t="shared" si="9"/>
        <v>1.125</v>
      </c>
      <c r="AN186" s="14">
        <f t="shared" si="10"/>
        <v>1.625</v>
      </c>
    </row>
    <row r="187" spans="1:40" x14ac:dyDescent="0.35">
      <c r="A187" t="s">
        <v>240</v>
      </c>
      <c r="B187">
        <v>47818.038419999997</v>
      </c>
      <c r="C187">
        <v>37311.056270000001</v>
      </c>
      <c r="D187">
        <v>2474.7379568853798</v>
      </c>
      <c r="E187">
        <v>29375694387</v>
      </c>
      <c r="F187">
        <v>930.85958333333394</v>
      </c>
      <c r="G187">
        <v>1.6278096371114701</v>
      </c>
      <c r="H187">
        <v>1.2701335933870499</v>
      </c>
      <c r="I187">
        <v>8.42444071034643E-2</v>
      </c>
      <c r="J187" t="s">
        <v>150</v>
      </c>
      <c r="K187">
        <v>0.32194731064589599</v>
      </c>
      <c r="L187">
        <v>21.833430288891002</v>
      </c>
      <c r="M187">
        <v>3.1076475813615398</v>
      </c>
      <c r="N187">
        <v>0.94483057442338403</v>
      </c>
      <c r="O187">
        <v>7.3097895188873998E-3</v>
      </c>
      <c r="P187">
        <v>3.8000833353938501E-4</v>
      </c>
      <c r="Q187">
        <v>6.32727539781736E-3</v>
      </c>
      <c r="R187">
        <v>1.7</v>
      </c>
      <c r="S187">
        <v>1204346.8859999999</v>
      </c>
      <c r="T187">
        <v>14.706250000000001</v>
      </c>
      <c r="U187">
        <v>1.3559187258904699E-3</v>
      </c>
      <c r="V187">
        <v>9.4136969329150499E-4</v>
      </c>
      <c r="W187" s="5">
        <v>2</v>
      </c>
      <c r="X187" s="5">
        <v>3</v>
      </c>
      <c r="Y187" s="5">
        <v>1</v>
      </c>
      <c r="Z187" s="5">
        <v>2</v>
      </c>
      <c r="AA187" s="5">
        <v>1</v>
      </c>
      <c r="AB187" s="5">
        <v>1</v>
      </c>
      <c r="AC187" s="5">
        <v>1</v>
      </c>
      <c r="AD187" s="5">
        <v>1</v>
      </c>
      <c r="AE187" s="5">
        <v>1</v>
      </c>
      <c r="AF187" s="5">
        <v>1</v>
      </c>
      <c r="AG187" s="2" t="s">
        <v>242</v>
      </c>
      <c r="AH187" s="8">
        <v>1.5</v>
      </c>
      <c r="AI187" s="8">
        <v>1.5</v>
      </c>
      <c r="AJ187" s="8">
        <v>1</v>
      </c>
      <c r="AK187" s="8">
        <v>1.5</v>
      </c>
      <c r="AL187" s="14">
        <f t="shared" si="11"/>
        <v>1.375</v>
      </c>
      <c r="AM187" s="14">
        <f t="shared" si="9"/>
        <v>1.5</v>
      </c>
      <c r="AN187" s="14">
        <f t="shared" si="10"/>
        <v>1.25</v>
      </c>
    </row>
    <row r="188" spans="1:40" x14ac:dyDescent="0.35">
      <c r="A188" t="s">
        <v>241</v>
      </c>
      <c r="B188">
        <v>31136.99062</v>
      </c>
      <c r="C188">
        <v>22809.709210000001</v>
      </c>
      <c r="D188">
        <v>1189.1322645472201</v>
      </c>
      <c r="E188">
        <v>18524099501.099998</v>
      </c>
      <c r="F188">
        <v>586.99329166666701</v>
      </c>
      <c r="G188">
        <v>1.68089091824145</v>
      </c>
      <c r="H188">
        <v>1.23135320065872</v>
      </c>
      <c r="I188">
        <v>6.4193796004853101E-2</v>
      </c>
      <c r="J188" t="s">
        <v>161</v>
      </c>
      <c r="K188">
        <v>7.2119934924687499</v>
      </c>
      <c r="L188">
        <v>119.770719725899</v>
      </c>
      <c r="M188">
        <v>2.0547708598541798</v>
      </c>
      <c r="N188">
        <v>7.03226498312684</v>
      </c>
      <c r="O188">
        <v>1.7654373830650799E-2</v>
      </c>
      <c r="P188">
        <v>7.3427129645441797E-4</v>
      </c>
      <c r="Q188">
        <v>1.5285330748371E-2</v>
      </c>
      <c r="R188">
        <v>0.8</v>
      </c>
      <c r="S188">
        <v>1415582.1359999999</v>
      </c>
      <c r="T188">
        <v>14.362500000000001</v>
      </c>
      <c r="U188">
        <v>5.3491776599638996E-3</v>
      </c>
      <c r="V188">
        <v>1.71339167579865E-3</v>
      </c>
      <c r="W188" s="5">
        <v>1</v>
      </c>
      <c r="X188" s="5">
        <v>2</v>
      </c>
      <c r="Y188" s="5">
        <v>1</v>
      </c>
      <c r="Z188" s="5">
        <v>1</v>
      </c>
      <c r="AA188" s="5">
        <v>1</v>
      </c>
      <c r="AB188" s="5">
        <v>1</v>
      </c>
      <c r="AC188" s="5">
        <v>2</v>
      </c>
      <c r="AD188" s="5">
        <v>2</v>
      </c>
      <c r="AE188" s="5">
        <v>2</v>
      </c>
      <c r="AF188" s="5">
        <v>1</v>
      </c>
      <c r="AG188" s="2" t="s">
        <v>242</v>
      </c>
      <c r="AH188" s="8">
        <v>1.5</v>
      </c>
      <c r="AI188" s="8">
        <v>1</v>
      </c>
      <c r="AJ188" s="8">
        <v>1.5</v>
      </c>
      <c r="AK188" s="8">
        <v>1.5</v>
      </c>
      <c r="AL188" s="14">
        <f t="shared" si="11"/>
        <v>1.375</v>
      </c>
      <c r="AM188" s="14">
        <f t="shared" si="9"/>
        <v>1.25</v>
      </c>
      <c r="AN188" s="14">
        <f t="shared" si="10"/>
        <v>1.5</v>
      </c>
    </row>
    <row r="189" spans="1:40" x14ac:dyDescent="0.35">
      <c r="A189" t="s">
        <v>185</v>
      </c>
      <c r="B189">
        <v>301311.86081500002</v>
      </c>
      <c r="C189">
        <v>219588.64060000001</v>
      </c>
      <c r="D189">
        <v>14228.7097109514</v>
      </c>
      <c r="E189">
        <v>171376314007.04999</v>
      </c>
      <c r="F189">
        <v>5430.5876875000004</v>
      </c>
      <c r="G189">
        <v>1.7581884787334401</v>
      </c>
      <c r="H189">
        <v>1.28132432928256</v>
      </c>
      <c r="I189">
        <v>8.3026115909845197E-2</v>
      </c>
      <c r="J189" t="s">
        <v>154</v>
      </c>
      <c r="K189">
        <v>19.871946938196899</v>
      </c>
      <c r="L189">
        <v>157.305880881158</v>
      </c>
      <c r="M189">
        <v>4.1169918348119596</v>
      </c>
      <c r="N189">
        <v>9.9214689072230495</v>
      </c>
      <c r="O189">
        <v>2.2944491151921501E-2</v>
      </c>
      <c r="P189">
        <v>5.3370885419092304E-3</v>
      </c>
      <c r="Q189">
        <v>1.9897893563533602E-2</v>
      </c>
      <c r="R189">
        <v>1.33</v>
      </c>
      <c r="S189">
        <v>9279562.7170000002</v>
      </c>
      <c r="T189">
        <v>14.70833333</v>
      </c>
      <c r="U189">
        <v>2.2868578001405998E-3</v>
      </c>
      <c r="V189">
        <v>1.2430909775171799E-3</v>
      </c>
      <c r="W189" s="5">
        <v>1</v>
      </c>
      <c r="X189" s="5">
        <v>2</v>
      </c>
      <c r="Y189" s="5">
        <v>2</v>
      </c>
      <c r="Z189" s="5">
        <v>1</v>
      </c>
      <c r="AA189" s="5">
        <v>1</v>
      </c>
      <c r="AB189" s="5">
        <v>2</v>
      </c>
      <c r="AC189" s="5">
        <v>2</v>
      </c>
      <c r="AD189" s="5">
        <v>1</v>
      </c>
      <c r="AE189" s="5">
        <v>1</v>
      </c>
      <c r="AF189" s="5">
        <v>1</v>
      </c>
      <c r="AG189" s="2" t="s">
        <v>242</v>
      </c>
      <c r="AH189" s="8">
        <v>1.5</v>
      </c>
      <c r="AI189" s="8">
        <v>1.25</v>
      </c>
      <c r="AJ189" s="8">
        <v>1</v>
      </c>
      <c r="AK189" s="8">
        <v>1.5</v>
      </c>
      <c r="AL189" s="14">
        <f t="shared" si="11"/>
        <v>1.3125</v>
      </c>
      <c r="AM189" s="14">
        <f t="shared" si="9"/>
        <v>1.375</v>
      </c>
      <c r="AN189" s="14">
        <f t="shared" si="10"/>
        <v>1.25</v>
      </c>
    </row>
    <row r="190" spans="1:40" x14ac:dyDescent="0.35">
      <c r="A190" t="s">
        <v>237</v>
      </c>
      <c r="B190">
        <v>16692.715110000001</v>
      </c>
      <c r="C190">
        <v>12972.690629999999</v>
      </c>
      <c r="D190">
        <v>477.24340139967302</v>
      </c>
      <c r="E190">
        <v>9010286505</v>
      </c>
      <c r="F190">
        <v>285.51875000000001</v>
      </c>
      <c r="G190">
        <v>1.85262867065735</v>
      </c>
      <c r="H190">
        <v>1.4397644983654201</v>
      </c>
      <c r="I190">
        <v>5.29665067958539E-2</v>
      </c>
      <c r="J190" t="s">
        <v>243</v>
      </c>
      <c r="K190">
        <v>13.707496202318801</v>
      </c>
      <c r="L190">
        <v>265.48344881432803</v>
      </c>
      <c r="M190">
        <v>2.26004304160689</v>
      </c>
      <c r="N190">
        <v>6.0516896943416301</v>
      </c>
      <c r="O190">
        <v>1.07004196449606E-2</v>
      </c>
      <c r="P190">
        <v>3.8147819693420699E-4</v>
      </c>
      <c r="Q190">
        <v>9.4873188323478606E-3</v>
      </c>
      <c r="R190">
        <v>0.95</v>
      </c>
      <c r="S190">
        <v>489617.72899999999</v>
      </c>
      <c r="T190">
        <v>13.50416667</v>
      </c>
      <c r="U190">
        <v>3.2100144702431601E-3</v>
      </c>
      <c r="V190">
        <v>1.1509230672491801E-3</v>
      </c>
      <c r="W190" s="5">
        <v>2</v>
      </c>
      <c r="X190" s="5">
        <v>1</v>
      </c>
      <c r="Y190" s="5">
        <v>1</v>
      </c>
      <c r="Z190" s="5">
        <v>2</v>
      </c>
      <c r="AA190" s="5">
        <v>1</v>
      </c>
      <c r="AB190" s="5">
        <v>1</v>
      </c>
      <c r="AC190" s="5">
        <v>1</v>
      </c>
      <c r="AD190" s="5">
        <v>1</v>
      </c>
      <c r="AE190" s="5">
        <v>1</v>
      </c>
      <c r="AF190" s="5">
        <v>1</v>
      </c>
      <c r="AG190" s="2" t="s">
        <v>242</v>
      </c>
      <c r="AH190" s="8">
        <v>1.5</v>
      </c>
      <c r="AI190" s="8">
        <v>1.5</v>
      </c>
      <c r="AJ190" s="8">
        <v>1</v>
      </c>
      <c r="AK190" s="8">
        <v>1</v>
      </c>
      <c r="AL190" s="14">
        <f t="shared" si="11"/>
        <v>1.25</v>
      </c>
      <c r="AM190" s="14">
        <f t="shared" si="9"/>
        <v>1.5</v>
      </c>
      <c r="AN190" s="14">
        <f t="shared" si="10"/>
        <v>1</v>
      </c>
    </row>
    <row r="191" spans="1:40" x14ac:dyDescent="0.35">
      <c r="A191" t="s">
        <v>239</v>
      </c>
      <c r="B191">
        <v>38731.169600000001</v>
      </c>
      <c r="C191">
        <v>30595.171030000001</v>
      </c>
      <c r="D191">
        <v>2033.6113260489201</v>
      </c>
      <c r="E191">
        <v>24966634822.200001</v>
      </c>
      <c r="F191">
        <v>791.14491666666697</v>
      </c>
      <c r="G191">
        <v>1.5513171829453301</v>
      </c>
      <c r="H191">
        <v>1.2254423252426101</v>
      </c>
      <c r="I191">
        <v>8.1453161009935507E-2</v>
      </c>
      <c r="J191" t="s">
        <v>150</v>
      </c>
      <c r="K191">
        <v>0.90774114564237995</v>
      </c>
      <c r="L191">
        <v>17.9039799252464</v>
      </c>
      <c r="M191">
        <v>2.9590016906519301</v>
      </c>
      <c r="N191">
        <v>3.0653071988901899</v>
      </c>
      <c r="O191">
        <v>1.6584643457164001E-3</v>
      </c>
      <c r="P191">
        <v>1.24808794339347E-4</v>
      </c>
      <c r="Q191">
        <v>1.4962734283690601E-3</v>
      </c>
      <c r="R191">
        <v>1.1399999999999999</v>
      </c>
      <c r="S191">
        <v>1751484.5630000001</v>
      </c>
      <c r="T191">
        <v>14.7875</v>
      </c>
      <c r="U191">
        <v>3.4526122213646101E-3</v>
      </c>
      <c r="V191">
        <v>1.6185003742101899E-3</v>
      </c>
      <c r="W191" s="5">
        <v>1</v>
      </c>
      <c r="X191" s="5">
        <v>1</v>
      </c>
      <c r="Y191" s="5">
        <v>1</v>
      </c>
      <c r="Z191" s="5">
        <v>1</v>
      </c>
      <c r="AA191" s="5">
        <v>1</v>
      </c>
      <c r="AB191" s="5">
        <v>1</v>
      </c>
      <c r="AC191" s="5">
        <v>1</v>
      </c>
      <c r="AD191" s="5">
        <v>1</v>
      </c>
      <c r="AE191" s="5">
        <v>2</v>
      </c>
      <c r="AF191" s="5">
        <v>1</v>
      </c>
      <c r="AG191" s="2" t="s">
        <v>242</v>
      </c>
      <c r="AH191" s="8">
        <v>1</v>
      </c>
      <c r="AI191" s="8">
        <v>1</v>
      </c>
      <c r="AJ191" s="8">
        <v>1</v>
      </c>
      <c r="AK191" s="8">
        <v>1.25</v>
      </c>
      <c r="AL191" s="14">
        <f t="shared" si="11"/>
        <v>1.0625</v>
      </c>
      <c r="AM191" s="14">
        <f t="shared" si="9"/>
        <v>1</v>
      </c>
      <c r="AN191" s="14">
        <f t="shared" si="10"/>
        <v>1.125</v>
      </c>
    </row>
  </sheetData>
  <autoFilter ref="A1:AX191" xr:uid="{D650069A-C76E-4431-AE9F-91C5C14386F8}"/>
  <sortState ref="A2:AL191">
    <sortCondition ref="AG2:AG191"/>
    <sortCondition descending="1" ref="AL2:AL191"/>
  </sortState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677"/>
  <sheetViews>
    <sheetView workbookViewId="0"/>
  </sheetViews>
  <sheetFormatPr defaultColWidth="11.453125" defaultRowHeight="14.5" x14ac:dyDescent="0.35"/>
  <cols>
    <col min="1" max="1" width="21.453125" customWidth="1"/>
    <col min="2" max="2" width="33.36328125" customWidth="1"/>
    <col min="3" max="3" width="18.6328125" customWidth="1"/>
    <col min="4" max="4" width="16.54296875" customWidth="1"/>
    <col min="5" max="5" width="17.36328125" customWidth="1"/>
    <col min="6" max="8" width="11.6328125" bestFit="1" customWidth="1"/>
    <col min="9" max="9" width="12" bestFit="1" customWidth="1"/>
    <col min="10" max="14" width="11.6328125" bestFit="1" customWidth="1"/>
    <col min="25" max="26" width="11.54296875"/>
  </cols>
  <sheetData>
    <row r="1" spans="1:38" x14ac:dyDescent="0.35">
      <c r="A1" s="1" t="s">
        <v>24</v>
      </c>
      <c r="B1" s="1" t="s">
        <v>27</v>
      </c>
      <c r="C1" s="1" t="s">
        <v>74</v>
      </c>
      <c r="D1" s="1" t="s">
        <v>80</v>
      </c>
      <c r="E1" s="1" t="s">
        <v>78</v>
      </c>
      <c r="F1" s="1" t="s">
        <v>31</v>
      </c>
      <c r="G1" s="1" t="s">
        <v>35</v>
      </c>
      <c r="H1" s="1" t="s">
        <v>37</v>
      </c>
      <c r="I1" s="1" t="s">
        <v>39</v>
      </c>
      <c r="J1" s="1" t="s">
        <v>43</v>
      </c>
      <c r="K1" s="1" t="s">
        <v>92</v>
      </c>
      <c r="L1" s="1" t="s">
        <v>45</v>
      </c>
      <c r="M1" s="1" t="s">
        <v>50</v>
      </c>
      <c r="N1" s="1" t="s">
        <v>52</v>
      </c>
      <c r="O1" s="1" t="s">
        <v>54</v>
      </c>
      <c r="P1" s="1" t="s">
        <v>66</v>
      </c>
      <c r="Q1" s="1" t="s">
        <v>58</v>
      </c>
      <c r="R1" s="1" t="s">
        <v>63</v>
      </c>
      <c r="S1" s="1" t="s">
        <v>70</v>
      </c>
      <c r="T1" s="1" t="s">
        <v>87</v>
      </c>
      <c r="U1" s="1" t="s">
        <v>96</v>
      </c>
      <c r="V1" s="1" t="s">
        <v>100</v>
      </c>
      <c r="W1" s="4" t="s">
        <v>106</v>
      </c>
      <c r="X1" s="4" t="s">
        <v>110</v>
      </c>
      <c r="Y1" s="4" t="s">
        <v>112</v>
      </c>
      <c r="Z1" s="4" t="s">
        <v>114</v>
      </c>
      <c r="AA1" s="4" t="s">
        <v>116</v>
      </c>
      <c r="AB1" s="4" t="s">
        <v>118</v>
      </c>
      <c r="AC1" s="4" t="s">
        <v>120</v>
      </c>
      <c r="AD1" s="4" t="s">
        <v>122</v>
      </c>
      <c r="AE1" s="4" t="s">
        <v>124</v>
      </c>
      <c r="AF1" s="4" t="s">
        <v>126</v>
      </c>
      <c r="AG1" s="1" t="s">
        <v>103</v>
      </c>
      <c r="AH1" s="7" t="s">
        <v>128</v>
      </c>
      <c r="AI1" s="7" t="s">
        <v>131</v>
      </c>
      <c r="AJ1" s="7" t="s">
        <v>134</v>
      </c>
      <c r="AK1" s="7" t="s">
        <v>137</v>
      </c>
      <c r="AL1" s="1" t="s">
        <v>140</v>
      </c>
    </row>
    <row r="2" spans="1:38" x14ac:dyDescent="0.35">
      <c r="A2" t="s">
        <v>245</v>
      </c>
      <c r="B2" t="s">
        <v>149</v>
      </c>
      <c r="C2">
        <v>8.19726500542204E-2</v>
      </c>
      <c r="D2">
        <v>7.6842505507497896E-2</v>
      </c>
      <c r="E2">
        <v>7.7656294395980398E-3</v>
      </c>
      <c r="F2">
        <v>29431.5738379125</v>
      </c>
      <c r="G2">
        <v>23389.8567558904</v>
      </c>
      <c r="H2">
        <v>1617.7341340978501</v>
      </c>
      <c r="I2">
        <v>19429198459.150398</v>
      </c>
      <c r="J2">
        <v>615.67414692975399</v>
      </c>
      <c r="K2">
        <v>14.222222220000001</v>
      </c>
      <c r="L2">
        <v>1.51481152965687</v>
      </c>
      <c r="M2">
        <v>1.20385083332528</v>
      </c>
      <c r="N2">
        <v>8.3263040289547299E-2</v>
      </c>
      <c r="O2" t="s">
        <v>246</v>
      </c>
      <c r="P2">
        <v>4.1093316289262196</v>
      </c>
      <c r="Q2">
        <v>132.34621056841399</v>
      </c>
      <c r="R2">
        <v>467.63778468512697</v>
      </c>
      <c r="S2">
        <v>26.437087814038101</v>
      </c>
      <c r="T2">
        <v>2125527.6970000002</v>
      </c>
      <c r="U2">
        <v>2.8080135972014001E-3</v>
      </c>
      <c r="V2">
        <v>2.4281624473345702E-3</v>
      </c>
      <c r="W2" s="5">
        <v>1</v>
      </c>
      <c r="X2" s="5">
        <v>3</v>
      </c>
      <c r="Y2" s="5">
        <v>3</v>
      </c>
      <c r="Z2" s="5">
        <v>3</v>
      </c>
      <c r="AA2" s="5">
        <v>3</v>
      </c>
      <c r="AB2" s="5">
        <v>3</v>
      </c>
      <c r="AC2" s="5">
        <v>3</v>
      </c>
      <c r="AD2" s="5">
        <v>3</v>
      </c>
      <c r="AE2" s="5">
        <v>3</v>
      </c>
      <c r="AF2" s="5">
        <v>3</v>
      </c>
      <c r="AG2" s="9" t="s">
        <v>145</v>
      </c>
      <c r="AH2" s="8">
        <v>3</v>
      </c>
      <c r="AI2" s="8">
        <v>2.5</v>
      </c>
      <c r="AJ2" s="8">
        <v>3</v>
      </c>
      <c r="AK2" s="8">
        <v>3</v>
      </c>
      <c r="AL2">
        <f t="shared" ref="AL2:AL65" si="0">AVERAGE(AH2:AK2)</f>
        <v>2.875</v>
      </c>
    </row>
    <row r="3" spans="1:38" x14ac:dyDescent="0.35">
      <c r="A3" t="s">
        <v>247</v>
      </c>
      <c r="B3" t="s">
        <v>149</v>
      </c>
      <c r="C3">
        <v>8.1972650046023096E-2</v>
      </c>
      <c r="D3">
        <v>7.6842505499813696E-2</v>
      </c>
      <c r="E3">
        <v>7.7656294388214796E-3</v>
      </c>
      <c r="F3">
        <v>29431.573834969298</v>
      </c>
      <c r="G3">
        <v>23389.856753551499</v>
      </c>
      <c r="H3">
        <v>1617.7341339360801</v>
      </c>
      <c r="I3">
        <v>19429198457.2075</v>
      </c>
      <c r="J3">
        <v>615.67414686818699</v>
      </c>
      <c r="K3">
        <v>14.222222220000001</v>
      </c>
      <c r="L3">
        <v>1.51481152965687</v>
      </c>
      <c r="M3">
        <v>1.20385083332528</v>
      </c>
      <c r="N3">
        <v>8.3263040289547299E-2</v>
      </c>
      <c r="O3" t="s">
        <v>246</v>
      </c>
      <c r="P3">
        <v>4.4970944243868303</v>
      </c>
      <c r="Q3">
        <v>671.98836198244703</v>
      </c>
      <c r="R3">
        <v>316.26119521427</v>
      </c>
      <c r="S3">
        <v>125.717659468192</v>
      </c>
      <c r="T3">
        <v>1390531.0020000001</v>
      </c>
      <c r="U3">
        <v>1.8388022114565999E-3</v>
      </c>
      <c r="V3">
        <v>1.5898511035954399E-3</v>
      </c>
      <c r="W3" s="5">
        <v>1</v>
      </c>
      <c r="X3" s="5">
        <v>3</v>
      </c>
      <c r="Y3" s="5">
        <v>3</v>
      </c>
      <c r="Z3" s="5">
        <v>3</v>
      </c>
      <c r="AA3" s="5">
        <v>3</v>
      </c>
      <c r="AB3" s="5">
        <v>3</v>
      </c>
      <c r="AC3" s="5">
        <v>3</v>
      </c>
      <c r="AD3" s="5">
        <v>2</v>
      </c>
      <c r="AE3" s="5">
        <v>2</v>
      </c>
      <c r="AF3" s="5">
        <v>2</v>
      </c>
      <c r="AG3" s="9" t="s">
        <v>145</v>
      </c>
      <c r="AH3" s="8">
        <v>3</v>
      </c>
      <c r="AI3" s="8">
        <v>2.25</v>
      </c>
      <c r="AJ3" s="8">
        <v>2.5</v>
      </c>
      <c r="AK3" s="8">
        <v>2.75</v>
      </c>
      <c r="AL3">
        <f t="shared" si="0"/>
        <v>2.625</v>
      </c>
    </row>
    <row r="4" spans="1:38" x14ac:dyDescent="0.35">
      <c r="A4" t="s">
        <v>248</v>
      </c>
      <c r="B4" t="s">
        <v>149</v>
      </c>
      <c r="C4">
        <v>8.1972650046023096E-2</v>
      </c>
      <c r="D4">
        <v>7.6842505499813696E-2</v>
      </c>
      <c r="E4">
        <v>7.7656294388214796E-3</v>
      </c>
      <c r="F4">
        <v>29431.573834969298</v>
      </c>
      <c r="G4">
        <v>23389.856753551499</v>
      </c>
      <c r="H4">
        <v>1617.7341339360801</v>
      </c>
      <c r="I4">
        <v>19429198457.2075</v>
      </c>
      <c r="J4">
        <v>615.67414686818699</v>
      </c>
      <c r="K4">
        <v>14.222222220000001</v>
      </c>
      <c r="L4">
        <v>1.51481152965687</v>
      </c>
      <c r="M4">
        <v>1.20385083332528</v>
      </c>
      <c r="N4">
        <v>8.3263040289547299E-2</v>
      </c>
      <c r="O4" t="s">
        <v>246</v>
      </c>
      <c r="P4">
        <v>4.7529528822698701</v>
      </c>
      <c r="Q4">
        <v>181.867702266295</v>
      </c>
      <c r="R4">
        <v>211.361258926571</v>
      </c>
      <c r="S4">
        <v>31.6428981999819</v>
      </c>
      <c r="T4">
        <v>1552452.084</v>
      </c>
      <c r="U4">
        <v>2.05248298176741E-3</v>
      </c>
      <c r="V4">
        <v>1.77465357167794E-3</v>
      </c>
      <c r="W4" s="5">
        <v>1</v>
      </c>
      <c r="X4" s="5">
        <v>3</v>
      </c>
      <c r="Y4" s="5">
        <v>3</v>
      </c>
      <c r="Z4" s="5">
        <v>3</v>
      </c>
      <c r="AA4" s="5">
        <v>3</v>
      </c>
      <c r="AB4" s="5">
        <v>3</v>
      </c>
      <c r="AC4" s="5">
        <v>3</v>
      </c>
      <c r="AD4" s="5">
        <v>2</v>
      </c>
      <c r="AE4" s="5">
        <v>2</v>
      </c>
      <c r="AF4" s="5">
        <v>2</v>
      </c>
      <c r="AG4" s="9" t="s">
        <v>145</v>
      </c>
      <c r="AH4" s="8">
        <v>3</v>
      </c>
      <c r="AI4" s="8">
        <v>2.25</v>
      </c>
      <c r="AJ4" s="8">
        <v>2.5</v>
      </c>
      <c r="AK4" s="8">
        <v>2.75</v>
      </c>
      <c r="AL4">
        <f t="shared" si="0"/>
        <v>2.625</v>
      </c>
    </row>
    <row r="5" spans="1:38" x14ac:dyDescent="0.35">
      <c r="A5" t="s">
        <v>249</v>
      </c>
      <c r="B5" t="s">
        <v>149</v>
      </c>
      <c r="C5">
        <v>8.1972650046023096E-2</v>
      </c>
      <c r="D5">
        <v>7.6842505499813696E-2</v>
      </c>
      <c r="E5">
        <v>7.7656294388214796E-3</v>
      </c>
      <c r="F5">
        <v>29431.573834969298</v>
      </c>
      <c r="G5">
        <v>23389.856753551499</v>
      </c>
      <c r="H5">
        <v>1617.7341339360801</v>
      </c>
      <c r="I5">
        <v>19429198457.2075</v>
      </c>
      <c r="J5">
        <v>615.67414686818699</v>
      </c>
      <c r="K5">
        <v>14.222222220000001</v>
      </c>
      <c r="L5">
        <v>1.51481152965687</v>
      </c>
      <c r="M5">
        <v>1.20385083332528</v>
      </c>
      <c r="N5">
        <v>8.3263040289547299E-2</v>
      </c>
      <c r="O5" t="s">
        <v>150</v>
      </c>
      <c r="P5">
        <v>3.8690456563791402</v>
      </c>
      <c r="Q5">
        <v>104.55813431788</v>
      </c>
      <c r="R5">
        <v>317.99219065516297</v>
      </c>
      <c r="S5">
        <v>34.565194581375103</v>
      </c>
      <c r="T5">
        <v>1374076.4450000001</v>
      </c>
      <c r="U5">
        <v>1.81708266915548E-3</v>
      </c>
      <c r="V5">
        <v>1.57106749073233E-3</v>
      </c>
      <c r="W5" s="5">
        <v>1</v>
      </c>
      <c r="X5" s="5">
        <v>3</v>
      </c>
      <c r="Y5" s="5">
        <v>3</v>
      </c>
      <c r="Z5" s="5">
        <v>3</v>
      </c>
      <c r="AA5" s="5">
        <v>2</v>
      </c>
      <c r="AB5" s="5">
        <v>3</v>
      </c>
      <c r="AC5" s="5">
        <v>3</v>
      </c>
      <c r="AD5" s="5">
        <v>3</v>
      </c>
      <c r="AE5" s="5">
        <v>2</v>
      </c>
      <c r="AF5" s="5">
        <v>2</v>
      </c>
      <c r="AG5" s="9" t="s">
        <v>145</v>
      </c>
      <c r="AH5" s="8">
        <v>3</v>
      </c>
      <c r="AI5" s="8">
        <v>2.25</v>
      </c>
      <c r="AJ5" s="8">
        <v>2.5</v>
      </c>
      <c r="AK5" s="8">
        <v>2.5</v>
      </c>
      <c r="AL5">
        <f t="shared" si="0"/>
        <v>2.5625</v>
      </c>
    </row>
    <row r="6" spans="1:38" x14ac:dyDescent="0.35">
      <c r="A6" t="s">
        <v>250</v>
      </c>
      <c r="B6" t="s">
        <v>146</v>
      </c>
      <c r="C6">
        <v>6.9034132145481306E-2</v>
      </c>
      <c r="D6">
        <v>6.0250266349820503E-2</v>
      </c>
      <c r="E6">
        <v>1.1836590763094099E-2</v>
      </c>
      <c r="F6">
        <v>85057.829329999993</v>
      </c>
      <c r="G6">
        <v>66401.299039999998</v>
      </c>
      <c r="H6">
        <v>3385.9561021433701</v>
      </c>
      <c r="I6">
        <v>46810070618.292</v>
      </c>
      <c r="J6">
        <v>1483.32162833333</v>
      </c>
      <c r="K6">
        <v>11.50416667</v>
      </c>
      <c r="L6">
        <v>1.8170839780096799</v>
      </c>
      <c r="M6">
        <v>1.41852593176931</v>
      </c>
      <c r="N6">
        <v>7.2333924247921094E-2</v>
      </c>
      <c r="O6" t="s">
        <v>147</v>
      </c>
      <c r="P6">
        <v>4.3767610497237603</v>
      </c>
      <c r="Q6">
        <v>76.014920577890607</v>
      </c>
      <c r="R6">
        <v>131.09319908049301</v>
      </c>
      <c r="S6">
        <v>36.633552079367398</v>
      </c>
      <c r="T6">
        <v>4173335.236</v>
      </c>
      <c r="U6">
        <v>2.2895863308871598E-3</v>
      </c>
      <c r="V6">
        <v>1.6506649728232901E-3</v>
      </c>
      <c r="W6" s="5">
        <v>2</v>
      </c>
      <c r="X6" s="5">
        <v>1</v>
      </c>
      <c r="Y6" s="5">
        <v>3</v>
      </c>
      <c r="Z6" s="5">
        <v>2</v>
      </c>
      <c r="AA6" s="5">
        <v>3</v>
      </c>
      <c r="AB6" s="5">
        <v>3</v>
      </c>
      <c r="AC6" s="5">
        <v>3</v>
      </c>
      <c r="AD6" s="5">
        <v>3</v>
      </c>
      <c r="AE6" s="5">
        <v>2</v>
      </c>
      <c r="AF6" s="5">
        <v>2</v>
      </c>
      <c r="AG6" s="9" t="s">
        <v>145</v>
      </c>
      <c r="AH6" s="8">
        <v>2.5</v>
      </c>
      <c r="AI6" s="8">
        <v>2.25</v>
      </c>
      <c r="AJ6" s="8">
        <v>3</v>
      </c>
      <c r="AK6" s="8">
        <v>2.25</v>
      </c>
      <c r="AL6">
        <f t="shared" si="0"/>
        <v>2.5</v>
      </c>
    </row>
    <row r="7" spans="1:38" x14ac:dyDescent="0.35">
      <c r="A7" t="s">
        <v>251</v>
      </c>
      <c r="B7" t="s">
        <v>146</v>
      </c>
      <c r="C7">
        <v>6.9034132145481306E-2</v>
      </c>
      <c r="D7">
        <v>6.0250266349820503E-2</v>
      </c>
      <c r="E7">
        <v>1.1836590763094099E-2</v>
      </c>
      <c r="F7">
        <v>85057.829329999993</v>
      </c>
      <c r="G7">
        <v>66401.299039999998</v>
      </c>
      <c r="H7">
        <v>3385.9561021433701</v>
      </c>
      <c r="I7">
        <v>46810070618.292</v>
      </c>
      <c r="J7">
        <v>1483.32162833333</v>
      </c>
      <c r="K7">
        <v>11.50416667</v>
      </c>
      <c r="L7">
        <v>1.8170839780096799</v>
      </c>
      <c r="M7">
        <v>1.41852593176931</v>
      </c>
      <c r="N7">
        <v>7.2333924247921094E-2</v>
      </c>
      <c r="O7" t="s">
        <v>147</v>
      </c>
      <c r="P7">
        <v>4.3676559584446997</v>
      </c>
      <c r="Q7">
        <v>62.195879161494801</v>
      </c>
      <c r="R7">
        <v>132.93157663653301</v>
      </c>
      <c r="S7">
        <v>28.968660365635898</v>
      </c>
      <c r="T7">
        <v>3772887.19</v>
      </c>
      <c r="U7">
        <v>2.0703462981236402E-3</v>
      </c>
      <c r="V7">
        <v>1.4925135265818599E-3</v>
      </c>
      <c r="W7" s="5">
        <v>2</v>
      </c>
      <c r="X7" s="5">
        <v>1</v>
      </c>
      <c r="Y7" s="5">
        <v>3</v>
      </c>
      <c r="Z7" s="5">
        <v>2</v>
      </c>
      <c r="AA7" s="5">
        <v>3</v>
      </c>
      <c r="AB7" s="5">
        <v>3</v>
      </c>
      <c r="AC7" s="5">
        <v>3</v>
      </c>
      <c r="AD7" s="5">
        <v>3</v>
      </c>
      <c r="AE7" s="5">
        <v>2</v>
      </c>
      <c r="AF7" s="5">
        <v>2</v>
      </c>
      <c r="AG7" s="9" t="s">
        <v>145</v>
      </c>
      <c r="AH7" s="8">
        <v>2.5</v>
      </c>
      <c r="AI7" s="8">
        <v>2.25</v>
      </c>
      <c r="AJ7" s="8">
        <v>3</v>
      </c>
      <c r="AK7" s="8">
        <v>2.25</v>
      </c>
      <c r="AL7">
        <f t="shared" si="0"/>
        <v>2.5</v>
      </c>
    </row>
    <row r="8" spans="1:38" x14ac:dyDescent="0.35">
      <c r="A8" t="s">
        <v>252</v>
      </c>
      <c r="B8" t="s">
        <v>155</v>
      </c>
      <c r="C8">
        <v>4.5420188046504703E-2</v>
      </c>
      <c r="D8">
        <v>3.9389239944392702E-2</v>
      </c>
      <c r="E8">
        <v>1.0565131455271401E-2</v>
      </c>
      <c r="F8">
        <v>302353.84970999998</v>
      </c>
      <c r="G8">
        <v>220903.87945000001</v>
      </c>
      <c r="H8">
        <v>14375.762018347301</v>
      </c>
      <c r="I8">
        <v>171372018228.75</v>
      </c>
      <c r="J8">
        <v>5430.4515625000004</v>
      </c>
      <c r="K8">
        <v>14.70833333</v>
      </c>
      <c r="L8">
        <v>1.76431282560035</v>
      </c>
      <c r="M8">
        <v>1.2890312066882099</v>
      </c>
      <c r="N8">
        <v>8.3886285327855095E-2</v>
      </c>
      <c r="O8" t="s">
        <v>144</v>
      </c>
      <c r="P8">
        <v>4.6736545682102602</v>
      </c>
      <c r="Q8">
        <v>52.619914373567902</v>
      </c>
      <c r="R8">
        <v>116.949885309197</v>
      </c>
      <c r="S8">
        <v>29.541860031734299</v>
      </c>
      <c r="T8">
        <v>223016.02600000001</v>
      </c>
      <c r="U8">
        <v>3.34957847161199E-5</v>
      </c>
      <c r="V8">
        <v>2.9912283923905201E-5</v>
      </c>
      <c r="W8" s="5">
        <v>2</v>
      </c>
      <c r="X8" s="5">
        <v>3</v>
      </c>
      <c r="Y8" s="5">
        <v>3</v>
      </c>
      <c r="Z8" s="5">
        <v>2</v>
      </c>
      <c r="AA8" s="5">
        <v>3</v>
      </c>
      <c r="AB8" s="5">
        <v>3</v>
      </c>
      <c r="AC8" s="5">
        <v>3</v>
      </c>
      <c r="AD8" s="5">
        <v>3</v>
      </c>
      <c r="AE8" s="5">
        <v>1</v>
      </c>
      <c r="AF8" s="5">
        <v>1</v>
      </c>
      <c r="AG8" s="9" t="s">
        <v>145</v>
      </c>
      <c r="AH8" s="8">
        <v>2.5</v>
      </c>
      <c r="AI8" s="8">
        <v>2</v>
      </c>
      <c r="AJ8" s="8">
        <v>3</v>
      </c>
      <c r="AK8" s="8">
        <v>2.5</v>
      </c>
      <c r="AL8">
        <f t="shared" si="0"/>
        <v>2.5</v>
      </c>
    </row>
    <row r="9" spans="1:38" x14ac:dyDescent="0.35">
      <c r="A9" t="s">
        <v>253</v>
      </c>
      <c r="B9" t="s">
        <v>155</v>
      </c>
      <c r="C9">
        <v>4.5420188046504703E-2</v>
      </c>
      <c r="D9">
        <v>3.9389239944392702E-2</v>
      </c>
      <c r="E9">
        <v>1.0565131455271401E-2</v>
      </c>
      <c r="F9">
        <v>302353.84970999998</v>
      </c>
      <c r="G9">
        <v>220903.87945000001</v>
      </c>
      <c r="H9">
        <v>14375.762018347301</v>
      </c>
      <c r="I9">
        <v>171372018228.75</v>
      </c>
      <c r="J9">
        <v>5430.4515625000004</v>
      </c>
      <c r="K9">
        <v>14.70833333</v>
      </c>
      <c r="L9">
        <v>1.76431282560035</v>
      </c>
      <c r="M9">
        <v>1.2890312066882099</v>
      </c>
      <c r="N9">
        <v>8.3886285327855095E-2</v>
      </c>
      <c r="O9" t="s">
        <v>254</v>
      </c>
      <c r="P9">
        <v>4.60574151185138</v>
      </c>
      <c r="Q9">
        <v>41.177925587139498</v>
      </c>
      <c r="R9">
        <v>138.951049801354</v>
      </c>
      <c r="S9">
        <v>20.482013667958999</v>
      </c>
      <c r="T9">
        <v>12990361.380000001</v>
      </c>
      <c r="U9">
        <v>1.94734687315212E-3</v>
      </c>
      <c r="V9">
        <v>1.7393687758428E-3</v>
      </c>
      <c r="W9" s="5">
        <v>2</v>
      </c>
      <c r="X9" s="5">
        <v>3</v>
      </c>
      <c r="Y9" s="5">
        <v>3</v>
      </c>
      <c r="Z9" s="5">
        <v>2</v>
      </c>
      <c r="AA9" s="5">
        <v>3</v>
      </c>
      <c r="AB9" s="5">
        <v>2</v>
      </c>
      <c r="AC9" s="5">
        <v>3</v>
      </c>
      <c r="AD9" s="5">
        <v>3</v>
      </c>
      <c r="AE9" s="5">
        <v>2</v>
      </c>
      <c r="AF9" s="5">
        <v>2</v>
      </c>
      <c r="AG9" s="9" t="s">
        <v>145</v>
      </c>
      <c r="AH9" s="8">
        <v>2.5</v>
      </c>
      <c r="AI9" s="8">
        <v>2</v>
      </c>
      <c r="AJ9" s="8">
        <v>3</v>
      </c>
      <c r="AK9" s="8">
        <v>2.5</v>
      </c>
      <c r="AL9">
        <f t="shared" si="0"/>
        <v>2.5</v>
      </c>
    </row>
    <row r="10" spans="1:38" x14ac:dyDescent="0.35">
      <c r="A10" t="s">
        <v>255</v>
      </c>
      <c r="B10" t="s">
        <v>155</v>
      </c>
      <c r="C10">
        <v>4.5420188001084501E-2</v>
      </c>
      <c r="D10">
        <v>3.9389239905003502E-2</v>
      </c>
      <c r="E10">
        <v>1.05651314447063E-2</v>
      </c>
      <c r="F10">
        <v>302353.84940764599</v>
      </c>
      <c r="G10">
        <v>220903.879229096</v>
      </c>
      <c r="H10">
        <v>14375.7620039715</v>
      </c>
      <c r="I10">
        <v>171372018057.37799</v>
      </c>
      <c r="J10">
        <v>5430.4515570695503</v>
      </c>
      <c r="K10">
        <v>14.70833333</v>
      </c>
      <c r="L10">
        <v>1.76431282560035</v>
      </c>
      <c r="M10">
        <v>1.2890312066882099</v>
      </c>
      <c r="N10">
        <v>8.3886285327855095E-2</v>
      </c>
      <c r="O10" t="s">
        <v>254</v>
      </c>
      <c r="P10">
        <v>4.4414246467817904</v>
      </c>
      <c r="Q10">
        <v>56.078520146328401</v>
      </c>
      <c r="R10">
        <v>108.56231750453399</v>
      </c>
      <c r="S10">
        <v>41.132383041247699</v>
      </c>
      <c r="T10">
        <v>10973450.710000001</v>
      </c>
      <c r="U10">
        <v>1.6454952415552199E-3</v>
      </c>
      <c r="V10">
        <v>1.4697076506042801E-3</v>
      </c>
      <c r="W10" s="5">
        <v>1</v>
      </c>
      <c r="X10" s="5">
        <v>3</v>
      </c>
      <c r="Y10" s="5">
        <v>3</v>
      </c>
      <c r="Z10" s="5">
        <v>2</v>
      </c>
      <c r="AA10" s="5">
        <v>3</v>
      </c>
      <c r="AB10" s="5">
        <v>3</v>
      </c>
      <c r="AC10" s="5">
        <v>3</v>
      </c>
      <c r="AD10" s="5">
        <v>3</v>
      </c>
      <c r="AE10" s="5">
        <v>1</v>
      </c>
      <c r="AF10" s="5">
        <v>2</v>
      </c>
      <c r="AG10" s="9" t="s">
        <v>145</v>
      </c>
      <c r="AH10" s="8">
        <v>2.5</v>
      </c>
      <c r="AI10" s="8">
        <v>2</v>
      </c>
      <c r="AJ10" s="8">
        <v>3</v>
      </c>
      <c r="AK10" s="8">
        <v>2.5</v>
      </c>
      <c r="AL10">
        <f t="shared" si="0"/>
        <v>2.5</v>
      </c>
    </row>
    <row r="11" spans="1:38" x14ac:dyDescent="0.35">
      <c r="A11" t="s">
        <v>256</v>
      </c>
      <c r="B11" t="s">
        <v>151</v>
      </c>
      <c r="C11">
        <v>8.3384985529366296E-2</v>
      </c>
      <c r="D11">
        <v>7.8391744107452102E-2</v>
      </c>
      <c r="E11">
        <v>9.7564489734516206E-3</v>
      </c>
      <c r="F11">
        <v>523.66914999999995</v>
      </c>
      <c r="G11">
        <v>453.81497999999999</v>
      </c>
      <c r="H11">
        <v>11.9262247553776</v>
      </c>
      <c r="I11">
        <v>244295271</v>
      </c>
      <c r="J11">
        <v>7.74125</v>
      </c>
      <c r="K11">
        <v>11.55208333</v>
      </c>
      <c r="L11">
        <v>2.1435910235036801</v>
      </c>
      <c r="M11">
        <v>1.8576494671482999</v>
      </c>
      <c r="N11">
        <v>4.8818893245696902E-2</v>
      </c>
      <c r="O11" t="s">
        <v>257</v>
      </c>
      <c r="P11">
        <v>1.0920056186637399</v>
      </c>
      <c r="Q11">
        <v>115.324225534977</v>
      </c>
      <c r="R11">
        <v>182.28094395107499</v>
      </c>
      <c r="S11">
        <v>83.681423043074105</v>
      </c>
      <c r="T11">
        <v>169608.06599999999</v>
      </c>
      <c r="U11">
        <v>1.75568823579049E-2</v>
      </c>
      <c r="V11">
        <v>1.2752176635028801E-2</v>
      </c>
      <c r="W11" s="5">
        <v>3</v>
      </c>
      <c r="X11" s="5">
        <v>1</v>
      </c>
      <c r="Y11" s="5">
        <v>3</v>
      </c>
      <c r="Z11" s="5">
        <v>3</v>
      </c>
      <c r="AA11" s="5">
        <v>1</v>
      </c>
      <c r="AB11" s="5">
        <v>3</v>
      </c>
      <c r="AC11" s="5">
        <v>3</v>
      </c>
      <c r="AD11" s="5">
        <v>3</v>
      </c>
      <c r="AE11" s="5">
        <v>3</v>
      </c>
      <c r="AF11" s="5">
        <v>3</v>
      </c>
      <c r="AG11" s="9" t="s">
        <v>145</v>
      </c>
      <c r="AH11" s="8">
        <v>3</v>
      </c>
      <c r="AI11" s="8">
        <v>3</v>
      </c>
      <c r="AJ11" s="8">
        <v>2</v>
      </c>
      <c r="AK11" s="8">
        <v>2</v>
      </c>
      <c r="AL11">
        <f t="shared" si="0"/>
        <v>2.5</v>
      </c>
    </row>
    <row r="12" spans="1:38" x14ac:dyDescent="0.35">
      <c r="A12" t="s">
        <v>258</v>
      </c>
      <c r="B12" t="s">
        <v>149</v>
      </c>
      <c r="C12">
        <v>8.1972650046023096E-2</v>
      </c>
      <c r="D12">
        <v>7.6842505499813696E-2</v>
      </c>
      <c r="E12">
        <v>7.7656294388214796E-3</v>
      </c>
      <c r="F12">
        <v>29431.573834969298</v>
      </c>
      <c r="G12">
        <v>23389.856753551499</v>
      </c>
      <c r="H12">
        <v>1617.7341339360801</v>
      </c>
      <c r="I12">
        <v>19429198457.2075</v>
      </c>
      <c r="J12">
        <v>615.67414686818699</v>
      </c>
      <c r="K12">
        <v>14.222222220000001</v>
      </c>
      <c r="L12">
        <v>1.51481152965687</v>
      </c>
      <c r="M12">
        <v>1.20385083332528</v>
      </c>
      <c r="N12">
        <v>8.3263040289547299E-2</v>
      </c>
      <c r="O12" t="s">
        <v>259</v>
      </c>
      <c r="P12">
        <v>4.2580313926679203</v>
      </c>
      <c r="Q12">
        <v>169.74380906974099</v>
      </c>
      <c r="R12">
        <v>355.27201319417901</v>
      </c>
      <c r="S12">
        <v>28.518779023202899</v>
      </c>
      <c r="T12">
        <v>1134092.8859999999</v>
      </c>
      <c r="U12">
        <v>1.50020381303384E-3</v>
      </c>
      <c r="V12">
        <v>1.2970351779195699E-3</v>
      </c>
      <c r="W12" s="5">
        <v>1</v>
      </c>
      <c r="X12" s="5">
        <v>3</v>
      </c>
      <c r="Y12" s="5">
        <v>3</v>
      </c>
      <c r="Z12" s="5">
        <v>3</v>
      </c>
      <c r="AA12" s="5">
        <v>3</v>
      </c>
      <c r="AB12" s="5">
        <v>3</v>
      </c>
      <c r="AC12" s="5">
        <v>3</v>
      </c>
      <c r="AD12" s="5">
        <v>2</v>
      </c>
      <c r="AE12" s="5">
        <v>1</v>
      </c>
      <c r="AF12" s="5">
        <v>1</v>
      </c>
      <c r="AG12" s="9" t="s">
        <v>145</v>
      </c>
      <c r="AH12" s="8">
        <v>3</v>
      </c>
      <c r="AI12" s="8">
        <v>2</v>
      </c>
      <c r="AJ12" s="8">
        <v>2.5</v>
      </c>
      <c r="AK12" s="8">
        <v>2.5</v>
      </c>
      <c r="AL12">
        <f t="shared" si="0"/>
        <v>2.5</v>
      </c>
    </row>
    <row r="13" spans="1:38" x14ac:dyDescent="0.35">
      <c r="A13" t="s">
        <v>260</v>
      </c>
      <c r="B13" t="s">
        <v>160</v>
      </c>
      <c r="C13">
        <v>2.32858903796953E-2</v>
      </c>
      <c r="D13">
        <v>1.96493382200955E-2</v>
      </c>
      <c r="E13">
        <v>1.0660022547556901E-2</v>
      </c>
      <c r="F13">
        <v>121050.45061</v>
      </c>
      <c r="G13">
        <v>90896.79522</v>
      </c>
      <c r="H13">
        <v>5540.0182093144804</v>
      </c>
      <c r="I13">
        <v>61793235147.491997</v>
      </c>
      <c r="J13">
        <v>1958.1094616666701</v>
      </c>
      <c r="K13">
        <v>13.764583330000001</v>
      </c>
      <c r="L13">
        <v>1.95895959033492</v>
      </c>
      <c r="M13">
        <v>1.4709829482635399</v>
      </c>
      <c r="N13">
        <v>8.9654121459917399E-2</v>
      </c>
      <c r="O13" t="s">
        <v>161</v>
      </c>
      <c r="P13">
        <v>4.2423516013834597</v>
      </c>
      <c r="Q13">
        <v>7.1919848090381899</v>
      </c>
      <c r="R13">
        <v>183.711920764486</v>
      </c>
      <c r="S13">
        <v>2.4334691989580701</v>
      </c>
      <c r="T13">
        <v>4850145.4550000001</v>
      </c>
      <c r="U13">
        <v>2.0162567744826899E-3</v>
      </c>
      <c r="V13">
        <v>1.6907692396879201E-3</v>
      </c>
      <c r="W13" s="6">
        <v>3</v>
      </c>
      <c r="X13" s="6">
        <v>3</v>
      </c>
      <c r="Y13" s="5">
        <v>1</v>
      </c>
      <c r="Z13" s="5">
        <v>3</v>
      </c>
      <c r="AA13" s="5">
        <v>3</v>
      </c>
      <c r="AB13" s="5">
        <v>1</v>
      </c>
      <c r="AC13" s="5">
        <v>2</v>
      </c>
      <c r="AD13" s="5">
        <v>3</v>
      </c>
      <c r="AE13" s="5">
        <v>2</v>
      </c>
      <c r="AF13" s="5">
        <v>2</v>
      </c>
      <c r="AG13" s="9" t="s">
        <v>145</v>
      </c>
      <c r="AH13" s="8">
        <v>2.5</v>
      </c>
      <c r="AI13" s="8">
        <v>2.25</v>
      </c>
      <c r="AJ13" s="8">
        <v>3</v>
      </c>
      <c r="AK13" s="8">
        <v>2.25</v>
      </c>
      <c r="AL13">
        <f t="shared" si="0"/>
        <v>2.5</v>
      </c>
    </row>
    <row r="14" spans="1:38" x14ac:dyDescent="0.35">
      <c r="A14" t="s">
        <v>261</v>
      </c>
      <c r="B14" t="s">
        <v>262</v>
      </c>
      <c r="C14">
        <v>4.5620122970729503E-2</v>
      </c>
      <c r="D14">
        <v>4.1799269135226899E-2</v>
      </c>
      <c r="E14">
        <v>2.7403145263245599E-2</v>
      </c>
      <c r="F14">
        <v>171.33967000000001</v>
      </c>
      <c r="G14">
        <v>137.59540999999999</v>
      </c>
      <c r="H14">
        <v>9.3005055054571706</v>
      </c>
      <c r="I14">
        <v>46005721.200000003</v>
      </c>
      <c r="J14">
        <v>1.45783333333333</v>
      </c>
      <c r="K14">
        <v>15.67708333</v>
      </c>
      <c r="L14">
        <v>3.7243122274974798</v>
      </c>
      <c r="M14">
        <v>2.9908325836656999</v>
      </c>
      <c r="N14">
        <v>0.202159758892274</v>
      </c>
      <c r="O14" t="s">
        <v>144</v>
      </c>
      <c r="P14">
        <v>3.16017316017316</v>
      </c>
      <c r="Q14">
        <v>37.569400651164301</v>
      </c>
      <c r="R14">
        <v>62.949947762453903</v>
      </c>
      <c r="S14">
        <v>31.6151944373389</v>
      </c>
      <c r="T14">
        <v>542051.61199999996</v>
      </c>
      <c r="U14">
        <v>0.23270253032153601</v>
      </c>
      <c r="V14">
        <v>0.22419911664523401</v>
      </c>
      <c r="W14" s="5">
        <v>3</v>
      </c>
      <c r="X14" s="5">
        <v>3</v>
      </c>
      <c r="Y14" s="5">
        <v>3</v>
      </c>
      <c r="Z14" s="5">
        <v>1</v>
      </c>
      <c r="AA14" s="5">
        <v>2</v>
      </c>
      <c r="AB14" s="5">
        <v>3</v>
      </c>
      <c r="AC14" s="5">
        <v>3</v>
      </c>
      <c r="AD14" s="5">
        <v>3</v>
      </c>
      <c r="AE14" s="5">
        <v>3</v>
      </c>
      <c r="AF14" s="5">
        <v>3</v>
      </c>
      <c r="AG14" s="9" t="s">
        <v>145</v>
      </c>
      <c r="AH14" s="8">
        <v>2</v>
      </c>
      <c r="AI14" s="8">
        <v>2.5</v>
      </c>
      <c r="AJ14" s="8">
        <v>2.5</v>
      </c>
      <c r="AK14" s="8">
        <v>2.75</v>
      </c>
      <c r="AL14">
        <f t="shared" si="0"/>
        <v>2.4375</v>
      </c>
    </row>
    <row r="15" spans="1:38" x14ac:dyDescent="0.35">
      <c r="A15" t="s">
        <v>263</v>
      </c>
      <c r="B15" t="s">
        <v>149</v>
      </c>
      <c r="C15">
        <v>8.1972650046023096E-2</v>
      </c>
      <c r="D15">
        <v>7.6842505499813696E-2</v>
      </c>
      <c r="E15">
        <v>7.7656294388214796E-3</v>
      </c>
      <c r="F15">
        <v>29431.573834969298</v>
      </c>
      <c r="G15">
        <v>23389.856753551499</v>
      </c>
      <c r="H15">
        <v>1617.7341339360801</v>
      </c>
      <c r="I15">
        <v>19429198457.2075</v>
      </c>
      <c r="J15">
        <v>615.67414686818699</v>
      </c>
      <c r="K15">
        <v>14.222222220000001</v>
      </c>
      <c r="L15">
        <v>1.51481152965687</v>
      </c>
      <c r="M15">
        <v>1.20385083332528</v>
      </c>
      <c r="N15">
        <v>8.3263040289547299E-2</v>
      </c>
      <c r="O15" t="s">
        <v>150</v>
      </c>
      <c r="P15">
        <v>3.5622693856857199</v>
      </c>
      <c r="Q15">
        <v>202.949288627431</v>
      </c>
      <c r="R15">
        <v>544.78916139597197</v>
      </c>
      <c r="S15">
        <v>42.926499226018102</v>
      </c>
      <c r="T15">
        <v>1134664.1029999999</v>
      </c>
      <c r="U15">
        <v>1.50095829769548E-3</v>
      </c>
      <c r="V15">
        <v>1.29768761751281E-3</v>
      </c>
      <c r="W15" s="5">
        <v>1</v>
      </c>
      <c r="X15" s="5">
        <v>3</v>
      </c>
      <c r="Y15" s="5">
        <v>3</v>
      </c>
      <c r="Z15" s="5">
        <v>3</v>
      </c>
      <c r="AA15" s="5">
        <v>2</v>
      </c>
      <c r="AB15" s="5">
        <v>3</v>
      </c>
      <c r="AC15" s="5">
        <v>3</v>
      </c>
      <c r="AD15" s="5">
        <v>3</v>
      </c>
      <c r="AE15" s="5">
        <v>1</v>
      </c>
      <c r="AF15" s="5">
        <v>1</v>
      </c>
      <c r="AG15" s="9" t="s">
        <v>145</v>
      </c>
      <c r="AH15" s="8">
        <v>3</v>
      </c>
      <c r="AI15" s="8">
        <v>2</v>
      </c>
      <c r="AJ15" s="8">
        <v>2.5</v>
      </c>
      <c r="AK15" s="8">
        <v>2.25</v>
      </c>
      <c r="AL15">
        <f t="shared" si="0"/>
        <v>2.4375</v>
      </c>
    </row>
    <row r="16" spans="1:38" x14ac:dyDescent="0.35">
      <c r="A16" t="s">
        <v>264</v>
      </c>
      <c r="B16" t="s">
        <v>149</v>
      </c>
      <c r="C16">
        <v>8.1972650046023096E-2</v>
      </c>
      <c r="D16">
        <v>7.6842505499813696E-2</v>
      </c>
      <c r="E16">
        <v>7.7656294388214796E-3</v>
      </c>
      <c r="F16">
        <v>29431.573834969298</v>
      </c>
      <c r="G16">
        <v>23389.856753551499</v>
      </c>
      <c r="H16">
        <v>1617.7341339360801</v>
      </c>
      <c r="I16">
        <v>19429198457.2075</v>
      </c>
      <c r="J16">
        <v>615.67414686818699</v>
      </c>
      <c r="K16">
        <v>14.222222220000001</v>
      </c>
      <c r="L16">
        <v>1.51481152965687</v>
      </c>
      <c r="M16">
        <v>1.20385083332528</v>
      </c>
      <c r="N16">
        <v>8.3263040289547299E-2</v>
      </c>
      <c r="O16" t="s">
        <v>150</v>
      </c>
      <c r="P16">
        <v>4.1024847414323302</v>
      </c>
      <c r="Q16">
        <v>105.95870913712599</v>
      </c>
      <c r="R16">
        <v>258.527119588375</v>
      </c>
      <c r="S16">
        <v>24.740309442921099</v>
      </c>
      <c r="T16">
        <v>1238055.892</v>
      </c>
      <c r="U16">
        <v>1.63750324026934E-3</v>
      </c>
      <c r="V16">
        <v>1.4157668712730901E-3</v>
      </c>
      <c r="W16" s="5">
        <v>1</v>
      </c>
      <c r="X16" s="5">
        <v>3</v>
      </c>
      <c r="Y16" s="5">
        <v>3</v>
      </c>
      <c r="Z16" s="5">
        <v>3</v>
      </c>
      <c r="AA16" s="5">
        <v>2</v>
      </c>
      <c r="AB16" s="5">
        <v>3</v>
      </c>
      <c r="AC16" s="5">
        <v>3</v>
      </c>
      <c r="AD16" s="5">
        <v>3</v>
      </c>
      <c r="AE16" s="5">
        <v>1</v>
      </c>
      <c r="AF16" s="5">
        <v>1</v>
      </c>
      <c r="AG16" s="9" t="s">
        <v>145</v>
      </c>
      <c r="AH16" s="8">
        <v>3</v>
      </c>
      <c r="AI16" s="8">
        <v>2</v>
      </c>
      <c r="AJ16" s="8">
        <v>2.5</v>
      </c>
      <c r="AK16" s="8">
        <v>2.25</v>
      </c>
      <c r="AL16">
        <f t="shared" si="0"/>
        <v>2.4375</v>
      </c>
    </row>
    <row r="17" spans="1:38" x14ac:dyDescent="0.35">
      <c r="A17" t="s">
        <v>251</v>
      </c>
      <c r="B17" t="s">
        <v>146</v>
      </c>
      <c r="C17">
        <v>6.9034132145481306E-2</v>
      </c>
      <c r="D17">
        <v>6.0250266349820503E-2</v>
      </c>
      <c r="E17">
        <v>1.1836590763094099E-2</v>
      </c>
      <c r="F17">
        <v>85057.829329999993</v>
      </c>
      <c r="G17">
        <v>66401.299039999998</v>
      </c>
      <c r="H17">
        <v>3385.9561021433701</v>
      </c>
      <c r="I17">
        <v>46810070618.292</v>
      </c>
      <c r="J17">
        <v>1483.32162833333</v>
      </c>
      <c r="K17">
        <v>11.50416667</v>
      </c>
      <c r="L17">
        <v>1.8170839780096799</v>
      </c>
      <c r="M17">
        <v>1.41852593176931</v>
      </c>
      <c r="N17">
        <v>7.2333924247921094E-2</v>
      </c>
      <c r="O17" t="s">
        <v>147</v>
      </c>
      <c r="P17">
        <v>4.3676559584446997</v>
      </c>
      <c r="Q17">
        <v>62.195879161494801</v>
      </c>
      <c r="R17">
        <v>132.93157663653301</v>
      </c>
      <c r="S17">
        <v>28.968660365635898</v>
      </c>
      <c r="T17">
        <v>76385.415999999997</v>
      </c>
      <c r="U17">
        <v>4.2001176259964801E-5</v>
      </c>
      <c r="V17">
        <v>3.0261498937256301E-5</v>
      </c>
      <c r="W17" s="5">
        <v>2</v>
      </c>
      <c r="X17" s="5">
        <v>1</v>
      </c>
      <c r="Y17" s="5">
        <v>3</v>
      </c>
      <c r="Z17" s="5">
        <v>2</v>
      </c>
      <c r="AA17" s="5">
        <v>3</v>
      </c>
      <c r="AB17" s="5">
        <v>3</v>
      </c>
      <c r="AC17" s="5">
        <v>3</v>
      </c>
      <c r="AD17" s="5">
        <v>3</v>
      </c>
      <c r="AE17" s="5">
        <v>1</v>
      </c>
      <c r="AF17" s="5">
        <v>1</v>
      </c>
      <c r="AG17" s="9" t="s">
        <v>145</v>
      </c>
      <c r="AH17" s="8">
        <v>2.5</v>
      </c>
      <c r="AI17" s="8">
        <v>2</v>
      </c>
      <c r="AJ17" s="8">
        <v>3</v>
      </c>
      <c r="AK17" s="8">
        <v>2</v>
      </c>
      <c r="AL17">
        <f t="shared" si="0"/>
        <v>2.375</v>
      </c>
    </row>
    <row r="18" spans="1:38" x14ac:dyDescent="0.35">
      <c r="A18" t="s">
        <v>265</v>
      </c>
      <c r="B18" t="s">
        <v>146</v>
      </c>
      <c r="C18">
        <v>6.9034132145481306E-2</v>
      </c>
      <c r="D18">
        <v>6.0250266349820503E-2</v>
      </c>
      <c r="E18">
        <v>1.1836590763094099E-2</v>
      </c>
      <c r="F18">
        <v>85057.829329999993</v>
      </c>
      <c r="G18">
        <v>66401.299039999998</v>
      </c>
      <c r="H18">
        <v>3385.9561021433701</v>
      </c>
      <c r="I18">
        <v>46810070618.292</v>
      </c>
      <c r="J18">
        <v>1483.32162833333</v>
      </c>
      <c r="K18">
        <v>11.50416667</v>
      </c>
      <c r="L18">
        <v>1.8170839780096799</v>
      </c>
      <c r="M18">
        <v>1.41852593176931</v>
      </c>
      <c r="N18">
        <v>7.2333924247921094E-2</v>
      </c>
      <c r="O18" t="s">
        <v>147</v>
      </c>
      <c r="P18">
        <v>4.2838445219517496</v>
      </c>
      <c r="Q18">
        <v>24.1031569260198</v>
      </c>
      <c r="R18">
        <v>113.465139817579</v>
      </c>
      <c r="S18">
        <v>9.4170155343670494</v>
      </c>
      <c r="T18">
        <v>3581680.9410000001</v>
      </c>
      <c r="U18">
        <v>1.9656294036997099E-3</v>
      </c>
      <c r="V18">
        <v>1.4169815736228E-3</v>
      </c>
      <c r="W18" s="5">
        <v>2</v>
      </c>
      <c r="X18" s="5">
        <v>1</v>
      </c>
      <c r="Y18" s="5">
        <v>2</v>
      </c>
      <c r="Z18" s="5">
        <v>2</v>
      </c>
      <c r="AA18" s="5">
        <v>3</v>
      </c>
      <c r="AB18" s="5">
        <v>2</v>
      </c>
      <c r="AC18" s="5">
        <v>3</v>
      </c>
      <c r="AD18" s="5">
        <v>3</v>
      </c>
      <c r="AE18" s="5">
        <v>2</v>
      </c>
      <c r="AF18" s="5">
        <v>2</v>
      </c>
      <c r="AG18" s="9" t="s">
        <v>145</v>
      </c>
      <c r="AH18" s="8">
        <v>2.5</v>
      </c>
      <c r="AI18" s="8">
        <v>2</v>
      </c>
      <c r="AJ18" s="8">
        <v>3</v>
      </c>
      <c r="AK18" s="8">
        <v>2</v>
      </c>
      <c r="AL18">
        <f t="shared" si="0"/>
        <v>2.375</v>
      </c>
    </row>
    <row r="19" spans="1:38" x14ac:dyDescent="0.35">
      <c r="A19" t="s">
        <v>266</v>
      </c>
      <c r="B19" t="s">
        <v>146</v>
      </c>
      <c r="C19">
        <v>6.9034132145481306E-2</v>
      </c>
      <c r="D19">
        <v>6.0250266349820503E-2</v>
      </c>
      <c r="E19">
        <v>1.1836590763094099E-2</v>
      </c>
      <c r="F19">
        <v>85057.829329999993</v>
      </c>
      <c r="G19">
        <v>66401.299039999998</v>
      </c>
      <c r="H19">
        <v>3385.9561021433701</v>
      </c>
      <c r="I19">
        <v>46810070618.292</v>
      </c>
      <c r="J19">
        <v>1483.32162833333</v>
      </c>
      <c r="K19">
        <v>11.50416667</v>
      </c>
      <c r="L19">
        <v>1.8170839780096799</v>
      </c>
      <c r="M19">
        <v>1.41852593176931</v>
      </c>
      <c r="N19">
        <v>7.2333924247921094E-2</v>
      </c>
      <c r="O19" t="s">
        <v>147</v>
      </c>
      <c r="P19">
        <v>3.0874999999999999</v>
      </c>
      <c r="Q19">
        <v>85.501674815338006</v>
      </c>
      <c r="R19">
        <v>142.54733087320199</v>
      </c>
      <c r="S19">
        <v>28.622938811538202</v>
      </c>
      <c r="T19">
        <v>5194319.4189999998</v>
      </c>
      <c r="U19">
        <v>2.8481260667638799E-3</v>
      </c>
      <c r="V19">
        <v>2.0536620222243499E-3</v>
      </c>
      <c r="W19" s="5">
        <v>2</v>
      </c>
      <c r="X19" s="5">
        <v>1</v>
      </c>
      <c r="Y19" s="5">
        <v>3</v>
      </c>
      <c r="Z19" s="5">
        <v>2</v>
      </c>
      <c r="AA19" s="5">
        <v>2</v>
      </c>
      <c r="AB19" s="5">
        <v>3</v>
      </c>
      <c r="AC19" s="5">
        <v>3</v>
      </c>
      <c r="AD19" s="5">
        <v>3</v>
      </c>
      <c r="AE19" s="5">
        <v>3</v>
      </c>
      <c r="AF19" s="5">
        <v>2</v>
      </c>
      <c r="AG19" s="9" t="s">
        <v>145</v>
      </c>
      <c r="AH19" s="8">
        <v>2.5</v>
      </c>
      <c r="AI19" s="8">
        <v>2.25</v>
      </c>
      <c r="AJ19" s="8">
        <v>2.5</v>
      </c>
      <c r="AK19" s="8">
        <v>2.25</v>
      </c>
      <c r="AL19">
        <f t="shared" si="0"/>
        <v>2.375</v>
      </c>
    </row>
    <row r="20" spans="1:38" x14ac:dyDescent="0.35">
      <c r="A20" t="s">
        <v>267</v>
      </c>
      <c r="B20" t="s">
        <v>171</v>
      </c>
      <c r="C20">
        <v>4.2971059723370501E-2</v>
      </c>
      <c r="D20">
        <v>3.5692556867429302E-2</v>
      </c>
      <c r="E20">
        <v>3.87295765395533E-2</v>
      </c>
      <c r="F20">
        <v>1000.01757</v>
      </c>
      <c r="G20">
        <v>787.32753000000002</v>
      </c>
      <c r="H20">
        <v>83.786649374036301</v>
      </c>
      <c r="I20">
        <v>194255436.59999999</v>
      </c>
      <c r="J20">
        <v>6.1555833333333299</v>
      </c>
      <c r="K20">
        <v>16.125</v>
      </c>
      <c r="L20">
        <v>5.1479515194170897</v>
      </c>
      <c r="M20">
        <v>4.0530527422057201</v>
      </c>
      <c r="N20">
        <v>0.43132203062385899</v>
      </c>
      <c r="O20" t="s">
        <v>144</v>
      </c>
      <c r="P20">
        <v>1.9949438797119901</v>
      </c>
      <c r="Q20">
        <v>20.604620235868499</v>
      </c>
      <c r="R20">
        <v>238.77289123172099</v>
      </c>
      <c r="S20">
        <v>9.67107795755018</v>
      </c>
      <c r="T20">
        <v>321765.304</v>
      </c>
      <c r="U20">
        <v>4.0892337208339798E-2</v>
      </c>
      <c r="V20">
        <v>4.0183026570522098E-2</v>
      </c>
      <c r="W20" s="5">
        <v>3</v>
      </c>
      <c r="X20" s="5">
        <v>3</v>
      </c>
      <c r="Y20" s="5">
        <v>2</v>
      </c>
      <c r="Z20" s="5">
        <v>3</v>
      </c>
      <c r="AA20" s="5">
        <v>1</v>
      </c>
      <c r="AB20" s="5">
        <v>2</v>
      </c>
      <c r="AC20" s="5">
        <v>2</v>
      </c>
      <c r="AD20" s="5">
        <v>3</v>
      </c>
      <c r="AE20" s="5">
        <v>3</v>
      </c>
      <c r="AF20" s="5">
        <v>3</v>
      </c>
      <c r="AG20" s="9" t="s">
        <v>145</v>
      </c>
      <c r="AH20" s="8">
        <v>2.5</v>
      </c>
      <c r="AI20" s="8">
        <v>2.75</v>
      </c>
      <c r="AJ20" s="8">
        <v>2</v>
      </c>
      <c r="AK20" s="8">
        <v>2.25</v>
      </c>
      <c r="AL20">
        <f t="shared" si="0"/>
        <v>2.375</v>
      </c>
    </row>
    <row r="21" spans="1:38" x14ac:dyDescent="0.35">
      <c r="A21" t="s">
        <v>268</v>
      </c>
      <c r="B21" t="s">
        <v>155</v>
      </c>
      <c r="C21">
        <v>4.5420188001084501E-2</v>
      </c>
      <c r="D21">
        <v>3.9389239905003502E-2</v>
      </c>
      <c r="E21">
        <v>1.05651314447063E-2</v>
      </c>
      <c r="F21">
        <v>302353.84940764599</v>
      </c>
      <c r="G21">
        <v>220903.879229096</v>
      </c>
      <c r="H21">
        <v>14375.7620039715</v>
      </c>
      <c r="I21">
        <v>171372018057.37799</v>
      </c>
      <c r="J21">
        <v>5430.4515570695503</v>
      </c>
      <c r="K21">
        <v>14.70833333</v>
      </c>
      <c r="L21">
        <v>1.76431282560035</v>
      </c>
      <c r="M21">
        <v>1.2890312066882099</v>
      </c>
      <c r="N21">
        <v>8.3886285327855095E-2</v>
      </c>
      <c r="O21" t="s">
        <v>144</v>
      </c>
      <c r="P21">
        <v>4.3808089500860596</v>
      </c>
      <c r="Q21">
        <v>39.425872767108302</v>
      </c>
      <c r="R21">
        <v>107.370253193135</v>
      </c>
      <c r="S21">
        <v>23.8528093444089</v>
      </c>
      <c r="T21">
        <v>627610.799</v>
      </c>
      <c r="U21">
        <v>9.4257974200817593E-5</v>
      </c>
      <c r="V21">
        <v>8.41744607313899E-5</v>
      </c>
      <c r="W21" s="5">
        <v>2</v>
      </c>
      <c r="X21" s="5">
        <v>3</v>
      </c>
      <c r="Y21" s="5">
        <v>3</v>
      </c>
      <c r="Z21" s="5">
        <v>2</v>
      </c>
      <c r="AA21" s="5">
        <v>3</v>
      </c>
      <c r="AB21" s="5">
        <v>2</v>
      </c>
      <c r="AC21" s="5">
        <v>3</v>
      </c>
      <c r="AD21" s="5">
        <v>3</v>
      </c>
      <c r="AE21" s="5">
        <v>1</v>
      </c>
      <c r="AF21" s="5">
        <v>1</v>
      </c>
      <c r="AG21" s="9" t="s">
        <v>145</v>
      </c>
      <c r="AH21" s="8">
        <v>2.5</v>
      </c>
      <c r="AI21" s="8">
        <v>1.75</v>
      </c>
      <c r="AJ21" s="8">
        <v>3</v>
      </c>
      <c r="AK21" s="8">
        <v>2.25</v>
      </c>
      <c r="AL21">
        <f t="shared" si="0"/>
        <v>2.375</v>
      </c>
    </row>
    <row r="22" spans="1:38" x14ac:dyDescent="0.35">
      <c r="A22" t="s">
        <v>269</v>
      </c>
      <c r="B22" t="s">
        <v>151</v>
      </c>
      <c r="C22">
        <v>8.3384985529366296E-2</v>
      </c>
      <c r="D22">
        <v>7.8391744107452102E-2</v>
      </c>
      <c r="E22">
        <v>9.7564489734516206E-3</v>
      </c>
      <c r="F22">
        <v>523.66914999999995</v>
      </c>
      <c r="G22">
        <v>453.81497999999999</v>
      </c>
      <c r="H22">
        <v>11.9262247553776</v>
      </c>
      <c r="I22">
        <v>244295271</v>
      </c>
      <c r="J22">
        <v>7.74125</v>
      </c>
      <c r="K22">
        <v>11.55208333</v>
      </c>
      <c r="L22">
        <v>2.1435910235036801</v>
      </c>
      <c r="M22">
        <v>1.8576494671482999</v>
      </c>
      <c r="N22">
        <v>4.8818893245696902E-2</v>
      </c>
      <c r="O22" t="s">
        <v>257</v>
      </c>
      <c r="P22">
        <v>0.81184716877405205</v>
      </c>
      <c r="Q22">
        <v>42.901503762637901</v>
      </c>
      <c r="R22">
        <v>326.80214431009301</v>
      </c>
      <c r="S22">
        <v>19.861258624841199</v>
      </c>
      <c r="T22">
        <v>351968.734</v>
      </c>
      <c r="U22">
        <v>3.5758825113039801E-2</v>
      </c>
      <c r="V22">
        <v>2.6105243375015699E-2</v>
      </c>
      <c r="W22" s="5">
        <v>3</v>
      </c>
      <c r="X22" s="5">
        <v>1</v>
      </c>
      <c r="Y22" s="5">
        <v>3</v>
      </c>
      <c r="Z22" s="5">
        <v>3</v>
      </c>
      <c r="AA22" s="5">
        <v>1</v>
      </c>
      <c r="AB22" s="5">
        <v>2</v>
      </c>
      <c r="AC22" s="5">
        <v>3</v>
      </c>
      <c r="AD22" s="5">
        <v>3</v>
      </c>
      <c r="AE22" s="5">
        <v>3</v>
      </c>
      <c r="AF22" s="5">
        <v>3</v>
      </c>
      <c r="AG22" s="9" t="s">
        <v>145</v>
      </c>
      <c r="AH22" s="8">
        <v>3</v>
      </c>
      <c r="AI22" s="8">
        <v>2.75</v>
      </c>
      <c r="AJ22" s="8">
        <v>2</v>
      </c>
      <c r="AK22" s="8">
        <v>1.75</v>
      </c>
      <c r="AL22">
        <f t="shared" si="0"/>
        <v>2.375</v>
      </c>
    </row>
    <row r="23" spans="1:38" x14ac:dyDescent="0.35">
      <c r="A23" t="s">
        <v>270</v>
      </c>
      <c r="B23" t="s">
        <v>149</v>
      </c>
      <c r="C23">
        <v>8.1972650046023096E-2</v>
      </c>
      <c r="D23">
        <v>7.6842505499813696E-2</v>
      </c>
      <c r="E23">
        <v>7.7656294388214796E-3</v>
      </c>
      <c r="F23">
        <v>29431.573834969298</v>
      </c>
      <c r="G23">
        <v>23389.856753551499</v>
      </c>
      <c r="H23">
        <v>1617.7341339360801</v>
      </c>
      <c r="I23">
        <v>19429198457.2075</v>
      </c>
      <c r="J23">
        <v>615.67414686818699</v>
      </c>
      <c r="K23">
        <v>14.222222220000001</v>
      </c>
      <c r="L23">
        <v>1.51481152965687</v>
      </c>
      <c r="M23">
        <v>1.20385083332528</v>
      </c>
      <c r="N23">
        <v>8.3263040289547299E-2</v>
      </c>
      <c r="O23" t="s">
        <v>150</v>
      </c>
      <c r="P23">
        <v>4.1982026370575998</v>
      </c>
      <c r="Q23">
        <v>93.087911456459295</v>
      </c>
      <c r="R23">
        <v>204.09650301685301</v>
      </c>
      <c r="S23">
        <v>23.138704636361901</v>
      </c>
      <c r="T23">
        <v>1188962.8689999999</v>
      </c>
      <c r="U23">
        <v>1.5726729223457499E-3</v>
      </c>
      <c r="V23">
        <v>1.35970335198776E-3</v>
      </c>
      <c r="W23" s="5">
        <v>1</v>
      </c>
      <c r="X23" s="5">
        <v>3</v>
      </c>
      <c r="Y23" s="5">
        <v>3</v>
      </c>
      <c r="Z23" s="5">
        <v>3</v>
      </c>
      <c r="AA23" s="5">
        <v>3</v>
      </c>
      <c r="AB23" s="5">
        <v>2</v>
      </c>
      <c r="AC23" s="5">
        <v>3</v>
      </c>
      <c r="AD23" s="5">
        <v>2</v>
      </c>
      <c r="AE23" s="5">
        <v>1</v>
      </c>
      <c r="AF23" s="5">
        <v>1</v>
      </c>
      <c r="AG23" s="9" t="s">
        <v>145</v>
      </c>
      <c r="AH23" s="8">
        <v>3</v>
      </c>
      <c r="AI23" s="8">
        <v>1.75</v>
      </c>
      <c r="AJ23" s="8">
        <v>2.5</v>
      </c>
      <c r="AK23" s="8">
        <v>2.25</v>
      </c>
      <c r="AL23">
        <f t="shared" si="0"/>
        <v>2.375</v>
      </c>
    </row>
    <row r="24" spans="1:38" x14ac:dyDescent="0.35">
      <c r="A24" t="s">
        <v>271</v>
      </c>
      <c r="B24" t="s">
        <v>164</v>
      </c>
      <c r="C24">
        <v>7.8164901814610693E-2</v>
      </c>
      <c r="D24">
        <v>7.3957239004240505E-2</v>
      </c>
      <c r="E24">
        <v>1.8768686955393198E-2</v>
      </c>
      <c r="F24">
        <v>5931.2416300000004</v>
      </c>
      <c r="G24">
        <v>4611.0077099999999</v>
      </c>
      <c r="H24">
        <v>262.70553505177099</v>
      </c>
      <c r="I24">
        <v>4476440300.3999996</v>
      </c>
      <c r="J24">
        <v>141.84983333333301</v>
      </c>
      <c r="K24">
        <v>11.227083329999999</v>
      </c>
      <c r="L24">
        <v>1.3249906693651201</v>
      </c>
      <c r="M24">
        <v>1.03006125415947</v>
      </c>
      <c r="N24">
        <v>5.8686259041206598E-2</v>
      </c>
      <c r="O24" t="s">
        <v>272</v>
      </c>
      <c r="P24">
        <v>4.4194307221830202</v>
      </c>
      <c r="Q24">
        <v>21.783082763948599</v>
      </c>
      <c r="R24">
        <v>32.8494683545604</v>
      </c>
      <c r="S24">
        <v>34.646107809348599</v>
      </c>
      <c r="T24">
        <v>819700.72100000002</v>
      </c>
      <c r="U24">
        <v>4.6912533045976304E-3</v>
      </c>
      <c r="V24">
        <v>3.3223636326238401E-3</v>
      </c>
      <c r="W24" s="5">
        <v>1</v>
      </c>
      <c r="X24" s="5">
        <v>1</v>
      </c>
      <c r="Y24" s="5">
        <v>2</v>
      </c>
      <c r="Z24" s="5">
        <v>1</v>
      </c>
      <c r="AA24" s="5">
        <v>3</v>
      </c>
      <c r="AB24" s="5">
        <v>3</v>
      </c>
      <c r="AC24" s="5">
        <v>3</v>
      </c>
      <c r="AD24" s="5">
        <v>3</v>
      </c>
      <c r="AE24" s="5">
        <v>3</v>
      </c>
      <c r="AF24" s="5">
        <v>3</v>
      </c>
      <c r="AG24" s="9" t="s">
        <v>145</v>
      </c>
      <c r="AH24" s="8">
        <v>2</v>
      </c>
      <c r="AI24" s="8">
        <v>2</v>
      </c>
      <c r="AJ24" s="8">
        <v>3</v>
      </c>
      <c r="AK24" s="8">
        <v>2.5</v>
      </c>
      <c r="AL24">
        <f t="shared" si="0"/>
        <v>2.375</v>
      </c>
    </row>
    <row r="25" spans="1:38" x14ac:dyDescent="0.35">
      <c r="A25" t="s">
        <v>273</v>
      </c>
      <c r="B25" t="s">
        <v>167</v>
      </c>
      <c r="C25">
        <v>3.7949724312781999E-2</v>
      </c>
      <c r="D25">
        <v>3.2023124571240499E-2</v>
      </c>
      <c r="E25">
        <v>1.7372963208680901E-2</v>
      </c>
      <c r="F25">
        <v>120797.66025</v>
      </c>
      <c r="G25">
        <v>90512.495509999993</v>
      </c>
      <c r="H25">
        <v>5536.2939652667101</v>
      </c>
      <c r="I25">
        <v>61815492459.792</v>
      </c>
      <c r="J25">
        <v>1958.8147533333299</v>
      </c>
      <c r="K25">
        <v>13.764583330000001</v>
      </c>
      <c r="L25">
        <v>1.95416481278659</v>
      </c>
      <c r="M25">
        <v>1.46423642210525</v>
      </c>
      <c r="N25">
        <v>8.9561592813772406E-2</v>
      </c>
      <c r="O25" t="s">
        <v>161</v>
      </c>
      <c r="P25">
        <v>4.5940443793175598</v>
      </c>
      <c r="Q25">
        <v>22.4528758157042</v>
      </c>
      <c r="R25">
        <v>137.90754798651301</v>
      </c>
      <c r="S25">
        <v>9.0642098865390306</v>
      </c>
      <c r="T25">
        <v>4536198.483</v>
      </c>
      <c r="U25">
        <v>1.8853140491039699E-3</v>
      </c>
      <c r="V25">
        <v>1.5809313208216E-3</v>
      </c>
      <c r="W25" s="6">
        <v>2</v>
      </c>
      <c r="X25" s="6">
        <v>3</v>
      </c>
      <c r="Y25" s="5">
        <v>2</v>
      </c>
      <c r="Z25" s="5">
        <v>2</v>
      </c>
      <c r="AA25" s="5">
        <v>3</v>
      </c>
      <c r="AB25" s="5">
        <v>2</v>
      </c>
      <c r="AC25" s="5">
        <v>2</v>
      </c>
      <c r="AD25" s="5">
        <v>3</v>
      </c>
      <c r="AE25" s="5">
        <v>2</v>
      </c>
      <c r="AF25" s="5">
        <v>2</v>
      </c>
      <c r="AG25" s="9" t="s">
        <v>145</v>
      </c>
      <c r="AH25" s="8">
        <v>2</v>
      </c>
      <c r="AI25" s="8">
        <v>2</v>
      </c>
      <c r="AJ25" s="8">
        <v>3</v>
      </c>
      <c r="AK25" s="8">
        <v>2.5</v>
      </c>
      <c r="AL25">
        <f t="shared" si="0"/>
        <v>2.375</v>
      </c>
    </row>
    <row r="26" spans="1:38" x14ac:dyDescent="0.35">
      <c r="A26" t="s">
        <v>274</v>
      </c>
      <c r="B26" t="s">
        <v>275</v>
      </c>
      <c r="C26">
        <v>2.1109720137940501E-2</v>
      </c>
      <c r="D26">
        <v>1.7597791432821801E-2</v>
      </c>
      <c r="E26">
        <v>1.41046121343779E-2</v>
      </c>
      <c r="F26">
        <v>305039.36259352899</v>
      </c>
      <c r="G26">
        <v>220462.767950462</v>
      </c>
      <c r="H26">
        <v>14449.784753861601</v>
      </c>
      <c r="I26">
        <v>173498421804.42401</v>
      </c>
      <c r="J26">
        <v>5497.8332257340098</v>
      </c>
      <c r="K26">
        <v>14.7812500025</v>
      </c>
      <c r="L26">
        <v>1.7581679384806399</v>
      </c>
      <c r="M26">
        <v>1.27069033630161</v>
      </c>
      <c r="N26">
        <v>8.3284819559627604E-2</v>
      </c>
      <c r="O26" t="s">
        <v>154</v>
      </c>
      <c r="P26">
        <v>4.5120894341115996</v>
      </c>
      <c r="Q26">
        <v>31.622078953317299</v>
      </c>
      <c r="R26">
        <v>229.956979414996</v>
      </c>
      <c r="S26">
        <v>9.0787488915996697</v>
      </c>
      <c r="T26">
        <v>9178594.2239999995</v>
      </c>
      <c r="U26">
        <v>1.3598725190084901E-3</v>
      </c>
      <c r="V26">
        <v>1.2205016609611E-3</v>
      </c>
      <c r="W26" s="5">
        <v>1</v>
      </c>
      <c r="X26" s="5">
        <v>3</v>
      </c>
      <c r="Y26" s="5">
        <v>2</v>
      </c>
      <c r="Z26" s="5">
        <v>3</v>
      </c>
      <c r="AA26" s="5">
        <v>3</v>
      </c>
      <c r="AB26" s="5">
        <v>2</v>
      </c>
      <c r="AC26" s="5">
        <v>2</v>
      </c>
      <c r="AD26" s="5">
        <v>3</v>
      </c>
      <c r="AE26" s="5">
        <v>1</v>
      </c>
      <c r="AF26" s="5">
        <v>1</v>
      </c>
      <c r="AG26" s="9" t="s">
        <v>145</v>
      </c>
      <c r="AH26" s="8">
        <v>2.5</v>
      </c>
      <c r="AI26" s="8">
        <v>1.75</v>
      </c>
      <c r="AJ26" s="8">
        <v>3</v>
      </c>
      <c r="AK26" s="8">
        <v>2.25</v>
      </c>
      <c r="AL26">
        <f t="shared" si="0"/>
        <v>2.375</v>
      </c>
    </row>
    <row r="27" spans="1:38" x14ac:dyDescent="0.35">
      <c r="A27" t="s">
        <v>276</v>
      </c>
      <c r="B27" t="s">
        <v>153</v>
      </c>
      <c r="C27">
        <v>7.3785265078070497E-3</v>
      </c>
      <c r="D27">
        <v>6.0570029619027004E-3</v>
      </c>
      <c r="E27">
        <v>4.6994878469988803E-3</v>
      </c>
      <c r="F27">
        <v>304785.10600177199</v>
      </c>
      <c r="G27">
        <v>219518.01112740999</v>
      </c>
      <c r="H27">
        <v>14425.123753745</v>
      </c>
      <c r="I27">
        <v>174224889040.121</v>
      </c>
      <c r="J27">
        <v>5520.8535832928001</v>
      </c>
      <c r="K27">
        <v>14.789583335</v>
      </c>
      <c r="L27">
        <v>1.7493775297029199</v>
      </c>
      <c r="M27">
        <v>1.2599692979391599</v>
      </c>
      <c r="N27">
        <v>8.2795999086118593E-2</v>
      </c>
      <c r="O27" t="s">
        <v>154</v>
      </c>
      <c r="P27">
        <v>4.4683553560621396</v>
      </c>
      <c r="Q27">
        <v>220.136394055192</v>
      </c>
      <c r="R27">
        <v>428.43824081228797</v>
      </c>
      <c r="S27">
        <v>58.906021992101103</v>
      </c>
      <c r="T27">
        <v>14126374.84</v>
      </c>
      <c r="U27">
        <v>2.0826851961334202E-3</v>
      </c>
      <c r="V27">
        <v>1.87041532635523E-3</v>
      </c>
      <c r="W27" s="6">
        <v>1</v>
      </c>
      <c r="X27" s="6">
        <v>3</v>
      </c>
      <c r="Y27" s="5">
        <v>3</v>
      </c>
      <c r="Z27" s="5">
        <v>3</v>
      </c>
      <c r="AA27" s="5">
        <v>3</v>
      </c>
      <c r="AB27" s="5">
        <v>3</v>
      </c>
      <c r="AC27" s="5">
        <v>1</v>
      </c>
      <c r="AD27" s="5">
        <v>2</v>
      </c>
      <c r="AE27" s="5">
        <v>2</v>
      </c>
      <c r="AF27" s="5">
        <v>2</v>
      </c>
      <c r="AG27" s="9" t="s">
        <v>145</v>
      </c>
      <c r="AH27" s="8">
        <v>2</v>
      </c>
      <c r="AI27" s="8">
        <v>2.25</v>
      </c>
      <c r="AJ27" s="8">
        <v>2.5</v>
      </c>
      <c r="AK27" s="8">
        <v>2.75</v>
      </c>
      <c r="AL27">
        <f t="shared" si="0"/>
        <v>2.375</v>
      </c>
    </row>
    <row r="28" spans="1:38" x14ac:dyDescent="0.35">
      <c r="A28" t="s">
        <v>277</v>
      </c>
      <c r="B28" t="s">
        <v>278</v>
      </c>
      <c r="C28">
        <v>3.5700943358186903E-2</v>
      </c>
      <c r="D28">
        <v>3.0345931722736599E-2</v>
      </c>
      <c r="E28">
        <v>8.5570877655540695E-3</v>
      </c>
      <c r="F28">
        <v>292731.00235806801</v>
      </c>
      <c r="G28">
        <v>214251.54452803501</v>
      </c>
      <c r="H28">
        <v>13510.038194988299</v>
      </c>
      <c r="I28">
        <v>166251959105.90799</v>
      </c>
      <c r="J28">
        <v>5268.2066794023503</v>
      </c>
      <c r="K28">
        <v>14.63</v>
      </c>
      <c r="L28">
        <v>1.7607672350590999</v>
      </c>
      <c r="M28">
        <v>1.2887159085538999</v>
      </c>
      <c r="N28">
        <v>8.1262430034776206E-2</v>
      </c>
      <c r="O28" t="s">
        <v>279</v>
      </c>
      <c r="P28">
        <v>3.9074318552457901</v>
      </c>
      <c r="Q28">
        <v>42.220383713232501</v>
      </c>
      <c r="R28">
        <v>218.14892324782201</v>
      </c>
      <c r="S28">
        <v>18.295338611342</v>
      </c>
      <c r="T28">
        <v>24281047.98</v>
      </c>
      <c r="U28">
        <v>3.74523960749162E-3</v>
      </c>
      <c r="V28">
        <v>3.3284329012990299E-3</v>
      </c>
      <c r="W28" s="5">
        <v>1</v>
      </c>
      <c r="X28" s="5">
        <v>2</v>
      </c>
      <c r="Y28" s="5">
        <v>3</v>
      </c>
      <c r="Z28" s="5">
        <v>3</v>
      </c>
      <c r="AA28" s="5">
        <v>2</v>
      </c>
      <c r="AB28" s="5">
        <v>2</v>
      </c>
      <c r="AC28" s="5">
        <v>2</v>
      </c>
      <c r="AD28" s="5">
        <v>3</v>
      </c>
      <c r="AE28" s="5">
        <v>3</v>
      </c>
      <c r="AF28" s="5">
        <v>3</v>
      </c>
      <c r="AG28" s="9" t="s">
        <v>145</v>
      </c>
      <c r="AH28" s="8">
        <v>2.5</v>
      </c>
      <c r="AI28" s="8">
        <v>2.25</v>
      </c>
      <c r="AJ28" s="8">
        <v>2.5</v>
      </c>
      <c r="AK28" s="8">
        <v>2.25</v>
      </c>
      <c r="AL28">
        <f t="shared" si="0"/>
        <v>2.375</v>
      </c>
    </row>
    <row r="29" spans="1:38" x14ac:dyDescent="0.35">
      <c r="A29" t="s">
        <v>280</v>
      </c>
      <c r="B29" t="s">
        <v>164</v>
      </c>
      <c r="C29">
        <v>7.8164901814610693E-2</v>
      </c>
      <c r="D29">
        <v>7.3957239004240505E-2</v>
      </c>
      <c r="E29">
        <v>1.8768686955393198E-2</v>
      </c>
      <c r="F29">
        <v>5931.2416300000004</v>
      </c>
      <c r="G29">
        <v>4611.0077099999999</v>
      </c>
      <c r="H29">
        <v>262.70553505177099</v>
      </c>
      <c r="I29">
        <v>4476440300.3999996</v>
      </c>
      <c r="J29">
        <v>141.84983333333301</v>
      </c>
      <c r="K29">
        <v>11.227083329999999</v>
      </c>
      <c r="L29">
        <v>1.3249906693651201</v>
      </c>
      <c r="M29">
        <v>1.03006125415947</v>
      </c>
      <c r="N29">
        <v>5.8686259041206598E-2</v>
      </c>
      <c r="O29" t="s">
        <v>165</v>
      </c>
      <c r="P29">
        <v>4.1608648686319603</v>
      </c>
      <c r="Q29">
        <v>35.268523664297902</v>
      </c>
      <c r="R29">
        <v>26.766783752271799</v>
      </c>
      <c r="S29">
        <v>67.099685390324794</v>
      </c>
      <c r="T29">
        <v>702428.473</v>
      </c>
      <c r="U29">
        <v>4.0227890051433004E-3</v>
      </c>
      <c r="V29">
        <v>2.8483964312974201E-3</v>
      </c>
      <c r="W29" s="6">
        <v>1</v>
      </c>
      <c r="X29" s="6">
        <v>1</v>
      </c>
      <c r="Y29" s="5">
        <v>3</v>
      </c>
      <c r="Z29" s="5">
        <v>1</v>
      </c>
      <c r="AA29" s="5">
        <v>3</v>
      </c>
      <c r="AB29" s="5">
        <v>3</v>
      </c>
      <c r="AC29" s="5">
        <v>3</v>
      </c>
      <c r="AD29" s="5">
        <v>3</v>
      </c>
      <c r="AE29" s="5">
        <v>3</v>
      </c>
      <c r="AF29" s="5">
        <v>3</v>
      </c>
      <c r="AG29" s="9" t="s">
        <v>145</v>
      </c>
      <c r="AH29" s="8">
        <v>2</v>
      </c>
      <c r="AI29" s="8">
        <v>2</v>
      </c>
      <c r="AJ29" s="8">
        <v>3</v>
      </c>
      <c r="AK29" s="8">
        <v>2.5</v>
      </c>
      <c r="AL29">
        <f t="shared" si="0"/>
        <v>2.375</v>
      </c>
    </row>
    <row r="30" spans="1:38" x14ac:dyDescent="0.35">
      <c r="A30" t="s">
        <v>281</v>
      </c>
      <c r="B30" t="s">
        <v>164</v>
      </c>
      <c r="C30">
        <v>7.8164901814610693E-2</v>
      </c>
      <c r="D30">
        <v>7.3957239004240505E-2</v>
      </c>
      <c r="E30">
        <v>1.8768686955393198E-2</v>
      </c>
      <c r="F30">
        <v>5931.2416300000004</v>
      </c>
      <c r="G30">
        <v>4611.0077099999999</v>
      </c>
      <c r="H30">
        <v>262.70553505177099</v>
      </c>
      <c r="I30">
        <v>4476440300.3999996</v>
      </c>
      <c r="J30">
        <v>141.84983333333301</v>
      </c>
      <c r="K30">
        <v>11.227083329999999</v>
      </c>
      <c r="L30">
        <v>1.3249906693651201</v>
      </c>
      <c r="M30">
        <v>1.03006125415947</v>
      </c>
      <c r="N30">
        <v>5.8686259041206598E-2</v>
      </c>
      <c r="O30" t="s">
        <v>165</v>
      </c>
      <c r="P30">
        <v>4.3930206657591899</v>
      </c>
      <c r="Q30">
        <v>30.806037605708202</v>
      </c>
      <c r="R30">
        <v>27.909173092443702</v>
      </c>
      <c r="S30">
        <v>63.747451796880902</v>
      </c>
      <c r="T30">
        <v>864801.72</v>
      </c>
      <c r="U30">
        <v>4.9480949618411199E-3</v>
      </c>
      <c r="V30">
        <v>3.5045237680012601E-3</v>
      </c>
      <c r="W30" s="6">
        <v>1</v>
      </c>
      <c r="X30" s="6">
        <v>1</v>
      </c>
      <c r="Y30" s="5">
        <v>2</v>
      </c>
      <c r="Z30" s="5">
        <v>1</v>
      </c>
      <c r="AA30" s="5">
        <v>3</v>
      </c>
      <c r="AB30" s="5">
        <v>3</v>
      </c>
      <c r="AC30" s="5">
        <v>3</v>
      </c>
      <c r="AD30" s="5">
        <v>3</v>
      </c>
      <c r="AE30" s="5">
        <v>3</v>
      </c>
      <c r="AF30" s="5">
        <v>3</v>
      </c>
      <c r="AG30" s="9" t="s">
        <v>145</v>
      </c>
      <c r="AH30" s="8">
        <v>2</v>
      </c>
      <c r="AI30" s="8">
        <v>2</v>
      </c>
      <c r="AJ30" s="8">
        <v>3</v>
      </c>
      <c r="AK30" s="8">
        <v>2.5</v>
      </c>
      <c r="AL30">
        <f t="shared" si="0"/>
        <v>2.375</v>
      </c>
    </row>
    <row r="31" spans="1:38" x14ac:dyDescent="0.35">
      <c r="A31" t="s">
        <v>282</v>
      </c>
      <c r="B31" t="s">
        <v>146</v>
      </c>
      <c r="C31">
        <v>6.9034132214515501E-2</v>
      </c>
      <c r="D31">
        <v>6.0250266410070703E-2</v>
      </c>
      <c r="E31">
        <v>1.18365907749307E-2</v>
      </c>
      <c r="F31">
        <v>85057.8294150578</v>
      </c>
      <c r="G31">
        <v>66401.299106401304</v>
      </c>
      <c r="H31">
        <v>3385.9561055293302</v>
      </c>
      <c r="I31">
        <v>46810070665.102097</v>
      </c>
      <c r="J31">
        <v>1483.3216298166501</v>
      </c>
      <c r="K31">
        <v>11.50416667</v>
      </c>
      <c r="L31">
        <v>1.8170839780096799</v>
      </c>
      <c r="M31">
        <v>1.41852593176931</v>
      </c>
      <c r="N31">
        <v>7.2333924247921094E-2</v>
      </c>
      <c r="O31" t="s">
        <v>147</v>
      </c>
      <c r="P31">
        <v>4.0449504616077503</v>
      </c>
      <c r="Q31">
        <v>110.71282593714299</v>
      </c>
      <c r="R31">
        <v>120.873941717439</v>
      </c>
      <c r="S31">
        <v>62.573734041054799</v>
      </c>
      <c r="T31">
        <v>4024223.0049999999</v>
      </c>
      <c r="U31">
        <v>2.20796060319317E-3</v>
      </c>
      <c r="V31">
        <v>1.5917810017291899E-3</v>
      </c>
      <c r="W31" s="5">
        <v>2</v>
      </c>
      <c r="X31" s="5">
        <v>1</v>
      </c>
      <c r="Y31" s="5">
        <v>3</v>
      </c>
      <c r="Z31" s="5">
        <v>2</v>
      </c>
      <c r="AA31" s="5">
        <v>2</v>
      </c>
      <c r="AB31" s="5">
        <v>3</v>
      </c>
      <c r="AC31" s="5">
        <v>3</v>
      </c>
      <c r="AD31" s="5">
        <v>3</v>
      </c>
      <c r="AE31" s="5">
        <v>2</v>
      </c>
      <c r="AF31" s="5">
        <v>2</v>
      </c>
      <c r="AG31" s="9" t="s">
        <v>145</v>
      </c>
      <c r="AH31" s="8">
        <v>2.5</v>
      </c>
      <c r="AI31" s="8">
        <v>2.25</v>
      </c>
      <c r="AJ31" s="8">
        <v>2.5</v>
      </c>
      <c r="AK31" s="8">
        <v>2</v>
      </c>
      <c r="AL31">
        <f t="shared" si="0"/>
        <v>2.3125</v>
      </c>
    </row>
    <row r="32" spans="1:38" x14ac:dyDescent="0.35">
      <c r="A32" t="s">
        <v>283</v>
      </c>
      <c r="B32" t="s">
        <v>146</v>
      </c>
      <c r="C32">
        <v>6.9034132110964305E-2</v>
      </c>
      <c r="D32">
        <v>6.0250266319695302E-2</v>
      </c>
      <c r="E32">
        <v>1.18365907571758E-2</v>
      </c>
      <c r="F32">
        <v>85057.829287471104</v>
      </c>
      <c r="G32">
        <v>66401.299006799396</v>
      </c>
      <c r="H32">
        <v>3385.9561004503898</v>
      </c>
      <c r="I32">
        <v>46810070594.887001</v>
      </c>
      <c r="J32">
        <v>1483.32162759167</v>
      </c>
      <c r="K32">
        <v>11.50416667</v>
      </c>
      <c r="L32">
        <v>1.8170839780096799</v>
      </c>
      <c r="M32">
        <v>1.41852593176931</v>
      </c>
      <c r="N32">
        <v>7.2333924247921094E-2</v>
      </c>
      <c r="O32" t="s">
        <v>147</v>
      </c>
      <c r="P32">
        <v>4.1081196764114196</v>
      </c>
      <c r="Q32">
        <v>29.226798880125202</v>
      </c>
      <c r="R32">
        <v>119.83612499351899</v>
      </c>
      <c r="S32">
        <v>15.2994345021723</v>
      </c>
      <c r="T32">
        <v>3505204.1060000001</v>
      </c>
      <c r="U32">
        <v>1.92373959602732E-3</v>
      </c>
      <c r="V32">
        <v>1.3867678314007899E-3</v>
      </c>
      <c r="W32" s="5">
        <v>2</v>
      </c>
      <c r="X32" s="5">
        <v>1</v>
      </c>
      <c r="Y32" s="5">
        <v>2</v>
      </c>
      <c r="Z32" s="5">
        <v>2</v>
      </c>
      <c r="AA32" s="5">
        <v>3</v>
      </c>
      <c r="AB32" s="5">
        <v>2</v>
      </c>
      <c r="AC32" s="5">
        <v>3</v>
      </c>
      <c r="AD32" s="5">
        <v>3</v>
      </c>
      <c r="AE32" s="5">
        <v>2</v>
      </c>
      <c r="AF32" s="5">
        <v>1</v>
      </c>
      <c r="AG32" s="9" t="s">
        <v>145</v>
      </c>
      <c r="AH32" s="8">
        <v>2.5</v>
      </c>
      <c r="AI32" s="8">
        <v>1.75</v>
      </c>
      <c r="AJ32" s="8">
        <v>3</v>
      </c>
      <c r="AK32" s="8">
        <v>2</v>
      </c>
      <c r="AL32">
        <f t="shared" si="0"/>
        <v>2.3125</v>
      </c>
    </row>
    <row r="33" spans="1:38" x14ac:dyDescent="0.35">
      <c r="A33" t="s">
        <v>284</v>
      </c>
      <c r="B33" t="s">
        <v>146</v>
      </c>
      <c r="C33">
        <v>6.9034132214515501E-2</v>
      </c>
      <c r="D33">
        <v>6.0250266410070703E-2</v>
      </c>
      <c r="E33">
        <v>1.18365907749307E-2</v>
      </c>
      <c r="F33">
        <v>85057.8294150578</v>
      </c>
      <c r="G33">
        <v>66401.299106401304</v>
      </c>
      <c r="H33">
        <v>3385.9561055293302</v>
      </c>
      <c r="I33">
        <v>46810070665.102097</v>
      </c>
      <c r="J33">
        <v>1483.3216298166501</v>
      </c>
      <c r="K33">
        <v>11.50416667</v>
      </c>
      <c r="L33">
        <v>1.8170839780096799</v>
      </c>
      <c r="M33">
        <v>1.41852593176931</v>
      </c>
      <c r="N33">
        <v>7.2333924247921094E-2</v>
      </c>
      <c r="O33" t="s">
        <v>147</v>
      </c>
      <c r="P33">
        <v>4.3288926708143904</v>
      </c>
      <c r="Q33">
        <v>44.314216724894401</v>
      </c>
      <c r="R33">
        <v>129.17313664058301</v>
      </c>
      <c r="S33">
        <v>21.222781679620699</v>
      </c>
      <c r="T33">
        <v>3467094.2560000001</v>
      </c>
      <c r="U33">
        <v>1.90286379828508E-3</v>
      </c>
      <c r="V33">
        <v>1.37171106854705E-3</v>
      </c>
      <c r="W33" s="5">
        <v>2</v>
      </c>
      <c r="X33" s="5">
        <v>1</v>
      </c>
      <c r="Y33" s="5">
        <v>3</v>
      </c>
      <c r="Z33" s="5">
        <v>2</v>
      </c>
      <c r="AA33" s="5">
        <v>3</v>
      </c>
      <c r="AB33" s="5">
        <v>2</v>
      </c>
      <c r="AC33" s="5">
        <v>3</v>
      </c>
      <c r="AD33" s="5">
        <v>3</v>
      </c>
      <c r="AE33" s="5">
        <v>2</v>
      </c>
      <c r="AF33" s="5">
        <v>1</v>
      </c>
      <c r="AG33" s="9" t="s">
        <v>145</v>
      </c>
      <c r="AH33" s="8">
        <v>2.5</v>
      </c>
      <c r="AI33" s="8">
        <v>1.75</v>
      </c>
      <c r="AJ33" s="8">
        <v>3</v>
      </c>
      <c r="AK33" s="8">
        <v>2</v>
      </c>
      <c r="AL33">
        <f t="shared" si="0"/>
        <v>2.3125</v>
      </c>
    </row>
    <row r="34" spans="1:38" x14ac:dyDescent="0.35">
      <c r="A34" t="s">
        <v>285</v>
      </c>
      <c r="B34" t="s">
        <v>158</v>
      </c>
      <c r="C34">
        <v>4.0544245600110301E-2</v>
      </c>
      <c r="D34">
        <v>3.5341750155739801E-2</v>
      </c>
      <c r="E34">
        <v>2.5015295908522102E-3</v>
      </c>
      <c r="F34">
        <v>87764.557652159507</v>
      </c>
      <c r="G34">
        <v>68413.458902715603</v>
      </c>
      <c r="H34">
        <v>3552.5686606889299</v>
      </c>
      <c r="I34">
        <v>47180589338.394699</v>
      </c>
      <c r="J34">
        <v>1495.0626580726901</v>
      </c>
      <c r="K34">
        <v>12.028124999999999</v>
      </c>
      <c r="L34">
        <v>1.8601835814869401</v>
      </c>
      <c r="M34">
        <v>1.4500340047054501</v>
      </c>
      <c r="N34">
        <v>7.52972506385782E-2</v>
      </c>
      <c r="O34" t="s">
        <v>147</v>
      </c>
      <c r="P34">
        <v>4.1330324139891896</v>
      </c>
      <c r="Q34">
        <v>89.801663576102797</v>
      </c>
      <c r="R34">
        <v>165.89729783347201</v>
      </c>
      <c r="S34">
        <v>33.124932908701702</v>
      </c>
      <c r="T34">
        <v>3494202.3229999999</v>
      </c>
      <c r="U34">
        <v>1.90268159870377E-3</v>
      </c>
      <c r="V34">
        <v>1.4205147622459199E-3</v>
      </c>
      <c r="W34" s="5">
        <v>2</v>
      </c>
      <c r="X34" s="5">
        <v>2</v>
      </c>
      <c r="Y34" s="5">
        <v>3</v>
      </c>
      <c r="Z34" s="5">
        <v>2</v>
      </c>
      <c r="AA34" s="5">
        <v>3</v>
      </c>
      <c r="AB34" s="5">
        <v>3</v>
      </c>
      <c r="AC34" s="5">
        <v>2</v>
      </c>
      <c r="AD34" s="5">
        <v>2</v>
      </c>
      <c r="AE34" s="5">
        <v>2</v>
      </c>
      <c r="AF34" s="5">
        <v>2</v>
      </c>
      <c r="AG34" s="9" t="s">
        <v>145</v>
      </c>
      <c r="AH34" s="8">
        <v>2</v>
      </c>
      <c r="AI34" s="8">
        <v>2.25</v>
      </c>
      <c r="AJ34" s="8">
        <v>2.5</v>
      </c>
      <c r="AK34" s="8">
        <v>2.5</v>
      </c>
      <c r="AL34">
        <f t="shared" si="0"/>
        <v>2.3125</v>
      </c>
    </row>
    <row r="35" spans="1:38" x14ac:dyDescent="0.35">
      <c r="A35" t="s">
        <v>286</v>
      </c>
      <c r="B35" t="s">
        <v>287</v>
      </c>
      <c r="C35">
        <v>5.4483801164474599E-2</v>
      </c>
      <c r="D35">
        <v>5.1896048455672597E-2</v>
      </c>
      <c r="E35">
        <v>3.8551634537723103E-2</v>
      </c>
      <c r="F35">
        <v>2397.837215</v>
      </c>
      <c r="G35">
        <v>1898.7299499999999</v>
      </c>
      <c r="H35">
        <v>187.22264192132999</v>
      </c>
      <c r="I35">
        <v>685960976.70000005</v>
      </c>
      <c r="J35">
        <v>21.736791666666701</v>
      </c>
      <c r="K35">
        <v>16.34791667</v>
      </c>
      <c r="L35">
        <v>3.49558837375187</v>
      </c>
      <c r="M35">
        <v>2.7679853730664798</v>
      </c>
      <c r="N35">
        <v>0.27293482906566302</v>
      </c>
      <c r="O35" t="s">
        <v>144</v>
      </c>
      <c r="P35">
        <v>2.47816997277324</v>
      </c>
      <c r="Q35">
        <v>40.436644570716702</v>
      </c>
      <c r="R35">
        <v>176.00124574387999</v>
      </c>
      <c r="S35">
        <v>19.859785984391898</v>
      </c>
      <c r="T35">
        <v>1307280.888</v>
      </c>
      <c r="U35">
        <v>4.6760595283732602E-2</v>
      </c>
      <c r="V35">
        <v>4.6613637573746897E-2</v>
      </c>
      <c r="W35" s="5">
        <v>3</v>
      </c>
      <c r="X35" s="5">
        <v>3</v>
      </c>
      <c r="Y35" s="5">
        <v>3</v>
      </c>
      <c r="Z35" s="5">
        <v>2</v>
      </c>
      <c r="AA35" s="5">
        <v>1</v>
      </c>
      <c r="AB35" s="5">
        <v>2</v>
      </c>
      <c r="AC35" s="5">
        <v>3</v>
      </c>
      <c r="AD35" s="5">
        <v>3</v>
      </c>
      <c r="AE35" s="5">
        <v>3</v>
      </c>
      <c r="AF35" s="5">
        <v>3</v>
      </c>
      <c r="AG35" s="9" t="s">
        <v>145</v>
      </c>
      <c r="AH35" s="8">
        <v>2.5</v>
      </c>
      <c r="AI35" s="8">
        <v>2.5</v>
      </c>
      <c r="AJ35" s="8">
        <v>2</v>
      </c>
      <c r="AK35" s="8">
        <v>2.25</v>
      </c>
      <c r="AL35">
        <f t="shared" si="0"/>
        <v>2.3125</v>
      </c>
    </row>
    <row r="36" spans="1:38" x14ac:dyDescent="0.35">
      <c r="A36" t="s">
        <v>288</v>
      </c>
      <c r="B36" t="s">
        <v>149</v>
      </c>
      <c r="C36">
        <v>8.19726500247102E-2</v>
      </c>
      <c r="D36">
        <v>7.6842505479834594E-2</v>
      </c>
      <c r="E36">
        <v>7.7656294368024202E-3</v>
      </c>
      <c r="F36">
        <v>29431.573827317101</v>
      </c>
      <c r="G36">
        <v>23389.856747470101</v>
      </c>
      <c r="H36">
        <v>1617.7341335154699</v>
      </c>
      <c r="I36">
        <v>19429198452.155899</v>
      </c>
      <c r="J36">
        <v>615.67414670811104</v>
      </c>
      <c r="K36">
        <v>14.222222220000001</v>
      </c>
      <c r="L36">
        <v>1.51481152965687</v>
      </c>
      <c r="M36">
        <v>1.20385083332528</v>
      </c>
      <c r="N36">
        <v>8.3263040289547299E-2</v>
      </c>
      <c r="O36" t="s">
        <v>246</v>
      </c>
      <c r="P36">
        <v>3.6441734693877601</v>
      </c>
      <c r="Q36">
        <v>474.08399806908898</v>
      </c>
      <c r="R36">
        <v>602.59065170427198</v>
      </c>
      <c r="S36">
        <v>80.407169945112997</v>
      </c>
      <c r="T36">
        <v>1237779.892</v>
      </c>
      <c r="U36">
        <v>1.6371387894682499E-3</v>
      </c>
      <c r="V36">
        <v>1.4154517012441299E-3</v>
      </c>
      <c r="W36" s="5">
        <v>1</v>
      </c>
      <c r="X36" s="5">
        <v>3</v>
      </c>
      <c r="Y36" s="5">
        <v>3</v>
      </c>
      <c r="Z36" s="5">
        <v>3</v>
      </c>
      <c r="AA36" s="5">
        <v>2</v>
      </c>
      <c r="AB36" s="5">
        <v>3</v>
      </c>
      <c r="AC36" s="5">
        <v>3</v>
      </c>
      <c r="AD36" s="5">
        <v>2</v>
      </c>
      <c r="AE36" s="5">
        <v>1</v>
      </c>
      <c r="AF36" s="5">
        <v>1</v>
      </c>
      <c r="AG36" s="9" t="s">
        <v>145</v>
      </c>
      <c r="AH36" s="8">
        <v>3</v>
      </c>
      <c r="AI36" s="8">
        <v>2</v>
      </c>
      <c r="AJ36" s="8">
        <v>2</v>
      </c>
      <c r="AK36" s="8">
        <v>2.25</v>
      </c>
      <c r="AL36">
        <f t="shared" si="0"/>
        <v>2.3125</v>
      </c>
    </row>
    <row r="37" spans="1:38" x14ac:dyDescent="0.35">
      <c r="A37" t="s">
        <v>289</v>
      </c>
      <c r="B37" t="s">
        <v>173</v>
      </c>
      <c r="C37">
        <v>8.8587653169977604E-2</v>
      </c>
      <c r="D37">
        <v>8.2007294291547295E-2</v>
      </c>
      <c r="E37">
        <v>1.20546983702009E-2</v>
      </c>
      <c r="F37">
        <v>2652.3134100000002</v>
      </c>
      <c r="G37">
        <v>2182.28647</v>
      </c>
      <c r="H37">
        <v>68.376301063631203</v>
      </c>
      <c r="I37">
        <v>970430387.39999998</v>
      </c>
      <c r="J37">
        <v>30.751083333333298</v>
      </c>
      <c r="K37">
        <v>11.766666669999999</v>
      </c>
      <c r="L37">
        <v>2.7331310359171099</v>
      </c>
      <c r="M37">
        <v>2.2487820850775599</v>
      </c>
      <c r="N37">
        <v>7.0459769141016496E-2</v>
      </c>
      <c r="O37" t="s">
        <v>257</v>
      </c>
      <c r="P37">
        <v>1.07207388074684</v>
      </c>
      <c r="Q37">
        <v>47.2489549975354</v>
      </c>
      <c r="R37">
        <v>97.168678135485294</v>
      </c>
      <c r="S37">
        <v>53.014095538982801</v>
      </c>
      <c r="T37">
        <v>271511.25</v>
      </c>
      <c r="U37">
        <v>7.15015664020779E-3</v>
      </c>
      <c r="V37">
        <v>5.2529910982249701E-3</v>
      </c>
      <c r="W37" s="5">
        <v>3</v>
      </c>
      <c r="X37" s="5">
        <v>1</v>
      </c>
      <c r="Y37" s="5">
        <v>3</v>
      </c>
      <c r="Z37" s="5">
        <v>2</v>
      </c>
      <c r="AA37" s="5">
        <v>1</v>
      </c>
      <c r="AB37" s="5">
        <v>3</v>
      </c>
      <c r="AC37" s="5">
        <v>3</v>
      </c>
      <c r="AD37" s="5">
        <v>3</v>
      </c>
      <c r="AE37" s="5">
        <v>3</v>
      </c>
      <c r="AF37" s="5">
        <v>3</v>
      </c>
      <c r="AG37" s="9" t="s">
        <v>145</v>
      </c>
      <c r="AH37" s="8">
        <v>2.5</v>
      </c>
      <c r="AI37" s="8">
        <v>2.75</v>
      </c>
      <c r="AJ37" s="8">
        <v>2</v>
      </c>
      <c r="AK37" s="8">
        <v>2</v>
      </c>
      <c r="AL37">
        <f t="shared" si="0"/>
        <v>2.3125</v>
      </c>
    </row>
    <row r="38" spans="1:38" x14ac:dyDescent="0.35">
      <c r="A38" t="s">
        <v>290</v>
      </c>
      <c r="B38" t="s">
        <v>149</v>
      </c>
      <c r="C38">
        <v>8.1972650046023096E-2</v>
      </c>
      <c r="D38">
        <v>7.6842505499813696E-2</v>
      </c>
      <c r="E38">
        <v>7.7656294388214796E-3</v>
      </c>
      <c r="F38">
        <v>29431.573834969298</v>
      </c>
      <c r="G38">
        <v>23389.856753551499</v>
      </c>
      <c r="H38">
        <v>1617.7341339360801</v>
      </c>
      <c r="I38">
        <v>19429198457.2075</v>
      </c>
      <c r="J38">
        <v>615.67414686818699</v>
      </c>
      <c r="K38">
        <v>14.222222220000001</v>
      </c>
      <c r="L38">
        <v>1.51481152965687</v>
      </c>
      <c r="M38">
        <v>1.20385083332528</v>
      </c>
      <c r="N38">
        <v>8.3263040289547299E-2</v>
      </c>
      <c r="O38" t="s">
        <v>150</v>
      </c>
      <c r="P38">
        <v>3.2495663380608599</v>
      </c>
      <c r="Q38">
        <v>159.990954345343</v>
      </c>
      <c r="R38">
        <v>182.65531818069499</v>
      </c>
      <c r="S38">
        <v>42.655776042237001</v>
      </c>
      <c r="T38">
        <v>893656.96699999995</v>
      </c>
      <c r="U38">
        <v>1.1825258287640999E-3</v>
      </c>
      <c r="V38">
        <v>1.0223354336673699E-3</v>
      </c>
      <c r="W38" s="5">
        <v>1</v>
      </c>
      <c r="X38" s="5">
        <v>3</v>
      </c>
      <c r="Y38" s="5">
        <v>3</v>
      </c>
      <c r="Z38" s="5">
        <v>3</v>
      </c>
      <c r="AA38" s="5">
        <v>2</v>
      </c>
      <c r="AB38" s="5">
        <v>3</v>
      </c>
      <c r="AC38" s="5">
        <v>3</v>
      </c>
      <c r="AD38" s="5">
        <v>2</v>
      </c>
      <c r="AE38" s="5">
        <v>1</v>
      </c>
      <c r="AF38" s="5">
        <v>1</v>
      </c>
      <c r="AG38" s="9" t="s">
        <v>145</v>
      </c>
      <c r="AH38" s="8">
        <v>3</v>
      </c>
      <c r="AI38" s="8">
        <v>2</v>
      </c>
      <c r="AJ38" s="8">
        <v>2</v>
      </c>
      <c r="AK38" s="8">
        <v>2.25</v>
      </c>
      <c r="AL38">
        <f t="shared" si="0"/>
        <v>2.3125</v>
      </c>
    </row>
    <row r="39" spans="1:38" x14ac:dyDescent="0.35">
      <c r="A39" t="s">
        <v>291</v>
      </c>
      <c r="B39" t="s">
        <v>149</v>
      </c>
      <c r="C39">
        <v>8.1972650046023096E-2</v>
      </c>
      <c r="D39">
        <v>7.6842505499813696E-2</v>
      </c>
      <c r="E39">
        <v>7.7656294388214796E-3</v>
      </c>
      <c r="F39">
        <v>29431.573834969298</v>
      </c>
      <c r="G39">
        <v>23389.856753551499</v>
      </c>
      <c r="H39">
        <v>1617.7341339360801</v>
      </c>
      <c r="I39">
        <v>19429198457.2075</v>
      </c>
      <c r="J39">
        <v>615.67414686818699</v>
      </c>
      <c r="K39">
        <v>14.222222220000001</v>
      </c>
      <c r="L39">
        <v>1.51481152965687</v>
      </c>
      <c r="M39">
        <v>1.20385083332528</v>
      </c>
      <c r="N39">
        <v>8.3263040289547299E-2</v>
      </c>
      <c r="O39" t="s">
        <v>150</v>
      </c>
      <c r="P39">
        <v>4.37492695903555</v>
      </c>
      <c r="Q39">
        <v>15.7451273533324</v>
      </c>
      <c r="R39">
        <v>151.19248555384601</v>
      </c>
      <c r="S39">
        <v>5.4907058405263403</v>
      </c>
      <c r="T39">
        <v>1426236.1540000001</v>
      </c>
      <c r="U39">
        <v>1.88592873524873E-3</v>
      </c>
      <c r="V39">
        <v>1.6306077011515299E-3</v>
      </c>
      <c r="W39" s="5">
        <v>1</v>
      </c>
      <c r="X39" s="5">
        <v>3</v>
      </c>
      <c r="Y39" s="5">
        <v>2</v>
      </c>
      <c r="Z39" s="5">
        <v>2</v>
      </c>
      <c r="AA39" s="5">
        <v>3</v>
      </c>
      <c r="AB39" s="5">
        <v>1</v>
      </c>
      <c r="AC39" s="5">
        <v>3</v>
      </c>
      <c r="AD39" s="5">
        <v>3</v>
      </c>
      <c r="AE39" s="5">
        <v>2</v>
      </c>
      <c r="AF39" s="5">
        <v>2</v>
      </c>
      <c r="AG39" s="9" t="s">
        <v>145</v>
      </c>
      <c r="AH39" s="8">
        <v>2.5</v>
      </c>
      <c r="AI39" s="8">
        <v>1.5</v>
      </c>
      <c r="AJ39" s="8">
        <v>3</v>
      </c>
      <c r="AK39" s="8">
        <v>2.25</v>
      </c>
      <c r="AL39">
        <f t="shared" si="0"/>
        <v>2.3125</v>
      </c>
    </row>
    <row r="40" spans="1:38" x14ac:dyDescent="0.35">
      <c r="A40" t="s">
        <v>292</v>
      </c>
      <c r="B40" t="s">
        <v>176</v>
      </c>
      <c r="C40">
        <v>3.9116611914893101E-2</v>
      </c>
      <c r="D40">
        <v>3.1989794482491098E-2</v>
      </c>
      <c r="E40">
        <v>1.5094234986371399E-2</v>
      </c>
      <c r="F40">
        <v>117639.61294236001</v>
      </c>
      <c r="G40">
        <v>89900.466030099502</v>
      </c>
      <c r="H40">
        <v>4819.0055330157902</v>
      </c>
      <c r="I40">
        <v>59725457535.166496</v>
      </c>
      <c r="J40">
        <v>1892.5855431074101</v>
      </c>
      <c r="K40">
        <v>13.4</v>
      </c>
      <c r="L40">
        <v>1.9696728630851199</v>
      </c>
      <c r="M40">
        <v>1.5052285866067401</v>
      </c>
      <c r="N40">
        <v>8.06859542294565E-2</v>
      </c>
      <c r="O40" t="s">
        <v>293</v>
      </c>
      <c r="P40">
        <v>2.3242413713226799</v>
      </c>
      <c r="Q40">
        <v>99.294709073228205</v>
      </c>
      <c r="R40">
        <v>325.387947319082</v>
      </c>
      <c r="S40">
        <v>33.342015624765601</v>
      </c>
      <c r="T40">
        <v>5736692.5829999996</v>
      </c>
      <c r="U40">
        <v>2.46625642827469E-3</v>
      </c>
      <c r="V40">
        <v>2.0184661531005301E-3</v>
      </c>
      <c r="W40" s="5">
        <v>3</v>
      </c>
      <c r="X40" s="5">
        <v>2</v>
      </c>
      <c r="Y40" s="5">
        <v>3</v>
      </c>
      <c r="Z40" s="5">
        <v>3</v>
      </c>
      <c r="AA40" s="5">
        <v>1</v>
      </c>
      <c r="AB40" s="5">
        <v>3</v>
      </c>
      <c r="AC40" s="5">
        <v>2</v>
      </c>
      <c r="AD40" s="5">
        <v>3</v>
      </c>
      <c r="AE40" s="5">
        <v>2</v>
      </c>
      <c r="AF40" s="5">
        <v>2</v>
      </c>
      <c r="AG40" s="9" t="s">
        <v>145</v>
      </c>
      <c r="AH40" s="8">
        <v>2.5</v>
      </c>
      <c r="AI40" s="8">
        <v>2.75</v>
      </c>
      <c r="AJ40" s="8">
        <v>2</v>
      </c>
      <c r="AK40" s="8">
        <v>2</v>
      </c>
      <c r="AL40">
        <f t="shared" si="0"/>
        <v>2.3125</v>
      </c>
    </row>
    <row r="41" spans="1:38" x14ac:dyDescent="0.35">
      <c r="A41" t="s">
        <v>294</v>
      </c>
      <c r="B41" t="s">
        <v>198</v>
      </c>
      <c r="C41">
        <v>0.181525628288911</v>
      </c>
      <c r="D41">
        <v>0.17138614114158901</v>
      </c>
      <c r="E41">
        <v>3.2110209841462602E-2</v>
      </c>
      <c r="F41">
        <v>80094.956959810093</v>
      </c>
      <c r="G41">
        <v>62842.193134315603</v>
      </c>
      <c r="H41">
        <v>3219.86321532587</v>
      </c>
      <c r="I41">
        <v>44309180695.873596</v>
      </c>
      <c r="J41">
        <v>1404.07320885852</v>
      </c>
      <c r="K41">
        <v>11.33958333</v>
      </c>
      <c r="L41">
        <v>1.8076379590397</v>
      </c>
      <c r="M41">
        <v>1.41826574419526</v>
      </c>
      <c r="N41">
        <v>7.2668082883909593E-2</v>
      </c>
      <c r="O41" t="s">
        <v>147</v>
      </c>
      <c r="P41">
        <v>3.2475608467472101</v>
      </c>
      <c r="Q41">
        <v>56.095420205450502</v>
      </c>
      <c r="R41">
        <v>105.3729831724</v>
      </c>
      <c r="S41">
        <v>35.508293214937503</v>
      </c>
      <c r="T41">
        <v>3074091.2140000002</v>
      </c>
      <c r="U41">
        <v>1.7826114975647599E-3</v>
      </c>
      <c r="V41">
        <v>1.2709081235458E-3</v>
      </c>
      <c r="W41" s="5">
        <v>2</v>
      </c>
      <c r="X41" s="5">
        <v>1</v>
      </c>
      <c r="Y41" s="5">
        <v>3</v>
      </c>
      <c r="Z41" s="5">
        <v>2</v>
      </c>
      <c r="AA41" s="5">
        <v>2</v>
      </c>
      <c r="AB41" s="5">
        <v>3</v>
      </c>
      <c r="AC41" s="5">
        <v>3</v>
      </c>
      <c r="AD41" s="5">
        <v>3</v>
      </c>
      <c r="AE41" s="5">
        <v>2</v>
      </c>
      <c r="AF41" s="5">
        <v>1</v>
      </c>
      <c r="AG41" s="9" t="s">
        <v>145</v>
      </c>
      <c r="AH41" s="8">
        <v>2.5</v>
      </c>
      <c r="AI41" s="8">
        <v>2</v>
      </c>
      <c r="AJ41" s="8">
        <v>2.5</v>
      </c>
      <c r="AK41" s="8">
        <v>2</v>
      </c>
      <c r="AL41">
        <f t="shared" si="0"/>
        <v>2.25</v>
      </c>
    </row>
    <row r="42" spans="1:38" x14ac:dyDescent="0.35">
      <c r="A42" t="s">
        <v>283</v>
      </c>
      <c r="B42" t="s">
        <v>146</v>
      </c>
      <c r="C42">
        <v>6.9034132110964305E-2</v>
      </c>
      <c r="D42">
        <v>6.0250266319695302E-2</v>
      </c>
      <c r="E42">
        <v>1.18365907571758E-2</v>
      </c>
      <c r="F42">
        <v>85057.829287471104</v>
      </c>
      <c r="G42">
        <v>66401.299006799396</v>
      </c>
      <c r="H42">
        <v>3385.9561004503898</v>
      </c>
      <c r="I42">
        <v>46810070594.887001</v>
      </c>
      <c r="J42">
        <v>1483.32162759167</v>
      </c>
      <c r="K42">
        <v>11.50416667</v>
      </c>
      <c r="L42">
        <v>1.8170839780096799</v>
      </c>
      <c r="M42">
        <v>1.41852593176931</v>
      </c>
      <c r="N42">
        <v>7.2333924247921094E-2</v>
      </c>
      <c r="O42" t="s">
        <v>147</v>
      </c>
      <c r="P42">
        <v>4.1081196764114196</v>
      </c>
      <c r="Q42">
        <v>29.226798880125202</v>
      </c>
      <c r="R42">
        <v>119.83612499351899</v>
      </c>
      <c r="S42">
        <v>15.2994345021723</v>
      </c>
      <c r="T42">
        <v>50.215000000000003</v>
      </c>
      <c r="U42">
        <v>2.7612307440529999E-8</v>
      </c>
      <c r="V42">
        <v>1.9894204950079999E-8</v>
      </c>
      <c r="W42" s="5">
        <v>2</v>
      </c>
      <c r="X42" s="5">
        <v>1</v>
      </c>
      <c r="Y42" s="5">
        <v>2</v>
      </c>
      <c r="Z42" s="5">
        <v>2</v>
      </c>
      <c r="AA42" s="5">
        <v>3</v>
      </c>
      <c r="AB42" s="5">
        <v>2</v>
      </c>
      <c r="AC42" s="5">
        <v>3</v>
      </c>
      <c r="AD42" s="5">
        <v>3</v>
      </c>
      <c r="AE42" s="5">
        <v>1</v>
      </c>
      <c r="AF42" s="5">
        <v>1</v>
      </c>
      <c r="AG42" s="9" t="s">
        <v>145</v>
      </c>
      <c r="AH42" s="8">
        <v>2.5</v>
      </c>
      <c r="AI42" s="8">
        <v>1.75</v>
      </c>
      <c r="AJ42" s="8">
        <v>3</v>
      </c>
      <c r="AK42" s="8">
        <v>1.75</v>
      </c>
      <c r="AL42">
        <f t="shared" si="0"/>
        <v>2.25</v>
      </c>
    </row>
    <row r="43" spans="1:38" x14ac:dyDescent="0.35">
      <c r="A43" t="s">
        <v>284</v>
      </c>
      <c r="B43" t="s">
        <v>146</v>
      </c>
      <c r="C43">
        <v>6.9034132214515501E-2</v>
      </c>
      <c r="D43">
        <v>6.0250266410070703E-2</v>
      </c>
      <c r="E43">
        <v>1.18365907749307E-2</v>
      </c>
      <c r="F43">
        <v>85057.8294150578</v>
      </c>
      <c r="G43">
        <v>66401.299106401304</v>
      </c>
      <c r="H43">
        <v>3385.9561055293302</v>
      </c>
      <c r="I43">
        <v>46810070665.102097</v>
      </c>
      <c r="J43">
        <v>1483.3216298166501</v>
      </c>
      <c r="K43">
        <v>11.50416667</v>
      </c>
      <c r="L43">
        <v>1.8170839780096799</v>
      </c>
      <c r="M43">
        <v>1.41852593176931</v>
      </c>
      <c r="N43">
        <v>7.2333924247921094E-2</v>
      </c>
      <c r="O43" t="s">
        <v>147</v>
      </c>
      <c r="P43">
        <v>4.3288926708143904</v>
      </c>
      <c r="Q43">
        <v>44.314216724894401</v>
      </c>
      <c r="R43">
        <v>129.17313664058301</v>
      </c>
      <c r="S43">
        <v>21.222781679620699</v>
      </c>
      <c r="T43">
        <v>21683.008000000002</v>
      </c>
      <c r="U43">
        <v>1.1922946569931101E-5</v>
      </c>
      <c r="V43">
        <v>8.5903118351993208E-6</v>
      </c>
      <c r="W43" s="5">
        <v>2</v>
      </c>
      <c r="X43" s="5">
        <v>1</v>
      </c>
      <c r="Y43" s="5">
        <v>3</v>
      </c>
      <c r="Z43" s="5">
        <v>2</v>
      </c>
      <c r="AA43" s="5">
        <v>3</v>
      </c>
      <c r="AB43" s="5">
        <v>2</v>
      </c>
      <c r="AC43" s="5">
        <v>3</v>
      </c>
      <c r="AD43" s="5">
        <v>3</v>
      </c>
      <c r="AE43" s="5">
        <v>1</v>
      </c>
      <c r="AF43" s="5">
        <v>1</v>
      </c>
      <c r="AG43" s="9" t="s">
        <v>145</v>
      </c>
      <c r="AH43" s="8">
        <v>2.5</v>
      </c>
      <c r="AI43" s="8">
        <v>1.75</v>
      </c>
      <c r="AJ43" s="8">
        <v>3</v>
      </c>
      <c r="AK43" s="8">
        <v>1.75</v>
      </c>
      <c r="AL43">
        <f t="shared" si="0"/>
        <v>2.25</v>
      </c>
    </row>
    <row r="44" spans="1:38" x14ac:dyDescent="0.35">
      <c r="A44" t="s">
        <v>265</v>
      </c>
      <c r="B44" t="s">
        <v>146</v>
      </c>
      <c r="C44">
        <v>6.9034132145481306E-2</v>
      </c>
      <c r="D44">
        <v>6.0250266349820503E-2</v>
      </c>
      <c r="E44">
        <v>1.1836590763094099E-2</v>
      </c>
      <c r="F44">
        <v>85057.829329999993</v>
      </c>
      <c r="G44">
        <v>66401.299039999998</v>
      </c>
      <c r="H44">
        <v>3385.9561021433701</v>
      </c>
      <c r="I44">
        <v>46810070618.292</v>
      </c>
      <c r="J44">
        <v>1483.32162833333</v>
      </c>
      <c r="K44">
        <v>11.50416667</v>
      </c>
      <c r="L44">
        <v>1.8170839780096799</v>
      </c>
      <c r="M44">
        <v>1.41852593176931</v>
      </c>
      <c r="N44">
        <v>7.2333924247921094E-2</v>
      </c>
      <c r="O44" t="s">
        <v>147</v>
      </c>
      <c r="P44">
        <v>4.2838445219517496</v>
      </c>
      <c r="Q44">
        <v>24.1031569260198</v>
      </c>
      <c r="R44">
        <v>113.465139817579</v>
      </c>
      <c r="S44">
        <v>9.4170155343670494</v>
      </c>
      <c r="T44">
        <v>176.35599999999999</v>
      </c>
      <c r="U44">
        <v>9.6974923091689998E-8</v>
      </c>
      <c r="V44">
        <v>6.9868808960649996E-8</v>
      </c>
      <c r="W44" s="5">
        <v>2</v>
      </c>
      <c r="X44" s="5">
        <v>1</v>
      </c>
      <c r="Y44" s="5">
        <v>2</v>
      </c>
      <c r="Z44" s="5">
        <v>2</v>
      </c>
      <c r="AA44" s="5">
        <v>3</v>
      </c>
      <c r="AB44" s="5">
        <v>2</v>
      </c>
      <c r="AC44" s="5">
        <v>3</v>
      </c>
      <c r="AD44" s="5">
        <v>3</v>
      </c>
      <c r="AE44" s="5">
        <v>1</v>
      </c>
      <c r="AF44" s="5">
        <v>1</v>
      </c>
      <c r="AG44" s="9" t="s">
        <v>145</v>
      </c>
      <c r="AH44" s="8">
        <v>2.5</v>
      </c>
      <c r="AI44" s="8">
        <v>1.75</v>
      </c>
      <c r="AJ44" s="8">
        <v>3</v>
      </c>
      <c r="AK44" s="8">
        <v>1.75</v>
      </c>
      <c r="AL44">
        <f t="shared" si="0"/>
        <v>2.25</v>
      </c>
    </row>
    <row r="45" spans="1:38" x14ac:dyDescent="0.35">
      <c r="A45" t="s">
        <v>295</v>
      </c>
      <c r="B45" t="s">
        <v>166</v>
      </c>
      <c r="C45">
        <v>4.5620122970729503E-2</v>
      </c>
      <c r="D45">
        <v>4.1799269135227003E-2</v>
      </c>
      <c r="E45">
        <v>2.7403145263245599E-2</v>
      </c>
      <c r="F45">
        <v>210.7432</v>
      </c>
      <c r="G45">
        <v>170.242253333333</v>
      </c>
      <c r="H45">
        <v>11.736601149250999</v>
      </c>
      <c r="I45">
        <v>51814072.799999997</v>
      </c>
      <c r="J45">
        <v>1.6418888888888901</v>
      </c>
      <c r="K45">
        <v>15.67708333</v>
      </c>
      <c r="L45">
        <v>4.0672965588607397</v>
      </c>
      <c r="M45">
        <v>3.2856373593803498</v>
      </c>
      <c r="N45">
        <v>0.22651377347914201</v>
      </c>
      <c r="O45" t="s">
        <v>144</v>
      </c>
      <c r="P45">
        <v>2.0833868894601499</v>
      </c>
      <c r="Q45">
        <v>34.596877174653798</v>
      </c>
      <c r="R45">
        <v>45.154468262409303</v>
      </c>
      <c r="S45">
        <v>38.320757185042297</v>
      </c>
      <c r="T45">
        <v>226904.77499999999</v>
      </c>
      <c r="U45">
        <v>0.101302042428973</v>
      </c>
      <c r="V45">
        <v>9.6993294290279794E-2</v>
      </c>
      <c r="W45" s="5">
        <v>3</v>
      </c>
      <c r="X45" s="5">
        <v>3</v>
      </c>
      <c r="Y45" s="5">
        <v>2</v>
      </c>
      <c r="Z45" s="5">
        <v>1</v>
      </c>
      <c r="AA45" s="5">
        <v>1</v>
      </c>
      <c r="AB45" s="5">
        <v>3</v>
      </c>
      <c r="AC45" s="5">
        <v>3</v>
      </c>
      <c r="AD45" s="5">
        <v>3</v>
      </c>
      <c r="AE45" s="5">
        <v>3</v>
      </c>
      <c r="AF45" s="5">
        <v>3</v>
      </c>
      <c r="AG45" s="9" t="s">
        <v>145</v>
      </c>
      <c r="AH45" s="8">
        <v>2</v>
      </c>
      <c r="AI45" s="8">
        <v>2.5</v>
      </c>
      <c r="AJ45" s="8">
        <v>2</v>
      </c>
      <c r="AK45" s="8">
        <v>2.5</v>
      </c>
      <c r="AL45">
        <f t="shared" si="0"/>
        <v>2.25</v>
      </c>
    </row>
    <row r="46" spans="1:38" x14ac:dyDescent="0.35">
      <c r="A46" t="s">
        <v>296</v>
      </c>
      <c r="B46" t="s">
        <v>149</v>
      </c>
      <c r="C46">
        <v>8.1972650046023096E-2</v>
      </c>
      <c r="D46">
        <v>7.6842505499813696E-2</v>
      </c>
      <c r="E46">
        <v>7.7656294388214796E-3</v>
      </c>
      <c r="F46">
        <v>29431.573834969298</v>
      </c>
      <c r="G46">
        <v>23389.856753551499</v>
      </c>
      <c r="H46">
        <v>1617.7341339360801</v>
      </c>
      <c r="I46">
        <v>19429198457.2075</v>
      </c>
      <c r="J46">
        <v>615.67414686818699</v>
      </c>
      <c r="K46">
        <v>14.222222220000001</v>
      </c>
      <c r="L46">
        <v>1.51481152965687</v>
      </c>
      <c r="M46">
        <v>1.20385083332528</v>
      </c>
      <c r="N46">
        <v>8.3263040289547299E-2</v>
      </c>
      <c r="O46" t="s">
        <v>246</v>
      </c>
      <c r="P46">
        <v>3.7442139550831501</v>
      </c>
      <c r="Q46">
        <v>64.816073582025993</v>
      </c>
      <c r="R46">
        <v>129.87553021371599</v>
      </c>
      <c r="S46">
        <v>25.115701677756299</v>
      </c>
      <c r="T46">
        <v>1518032.2390000001</v>
      </c>
      <c r="U46">
        <v>2.0070681472649202E-3</v>
      </c>
      <c r="V46">
        <v>1.73537551663872E-3</v>
      </c>
      <c r="W46" s="5">
        <v>1</v>
      </c>
      <c r="X46" s="5">
        <v>3</v>
      </c>
      <c r="Y46" s="5">
        <v>3</v>
      </c>
      <c r="Z46" s="5">
        <v>2</v>
      </c>
      <c r="AA46" s="5">
        <v>2</v>
      </c>
      <c r="AB46" s="5">
        <v>3</v>
      </c>
      <c r="AC46" s="5">
        <v>3</v>
      </c>
      <c r="AD46" s="5">
        <v>2</v>
      </c>
      <c r="AE46" s="5">
        <v>2</v>
      </c>
      <c r="AF46" s="5">
        <v>2</v>
      </c>
      <c r="AG46" s="9" t="s">
        <v>145</v>
      </c>
      <c r="AH46" s="8">
        <v>2.5</v>
      </c>
      <c r="AI46" s="8">
        <v>2</v>
      </c>
      <c r="AJ46" s="8">
        <v>2</v>
      </c>
      <c r="AK46" s="8">
        <v>2.5</v>
      </c>
      <c r="AL46">
        <f t="shared" si="0"/>
        <v>2.25</v>
      </c>
    </row>
    <row r="47" spans="1:38" x14ac:dyDescent="0.35">
      <c r="A47" t="s">
        <v>297</v>
      </c>
      <c r="B47" t="s">
        <v>149</v>
      </c>
      <c r="C47">
        <v>8.1972650046023096E-2</v>
      </c>
      <c r="D47">
        <v>7.6842505499813696E-2</v>
      </c>
      <c r="E47">
        <v>7.7656294388214796E-3</v>
      </c>
      <c r="F47">
        <v>29431.573834969298</v>
      </c>
      <c r="G47">
        <v>23389.856753551499</v>
      </c>
      <c r="H47">
        <v>1617.7341339360801</v>
      </c>
      <c r="I47">
        <v>19429198457.2075</v>
      </c>
      <c r="J47">
        <v>615.67414686818699</v>
      </c>
      <c r="K47">
        <v>14.222222220000001</v>
      </c>
      <c r="L47">
        <v>1.51481152965687</v>
      </c>
      <c r="M47">
        <v>1.20385083332528</v>
      </c>
      <c r="N47">
        <v>8.3263040289547299E-2</v>
      </c>
      <c r="O47" t="s">
        <v>246</v>
      </c>
      <c r="P47">
        <v>4.0489153064623604</v>
      </c>
      <c r="Q47">
        <v>15.058514004552601</v>
      </c>
      <c r="R47">
        <v>292.42280516634497</v>
      </c>
      <c r="S47">
        <v>3.3326860904023401</v>
      </c>
      <c r="T47">
        <v>1904686.2350000001</v>
      </c>
      <c r="U47">
        <v>2.51699646581172E-3</v>
      </c>
      <c r="V47">
        <v>2.17642643819216E-3</v>
      </c>
      <c r="W47" s="5">
        <v>1</v>
      </c>
      <c r="X47" s="5">
        <v>3</v>
      </c>
      <c r="Y47" s="5">
        <v>2</v>
      </c>
      <c r="Z47" s="5">
        <v>3</v>
      </c>
      <c r="AA47" s="5">
        <v>2</v>
      </c>
      <c r="AB47" s="5">
        <v>1</v>
      </c>
      <c r="AC47" s="5">
        <v>3</v>
      </c>
      <c r="AD47" s="5">
        <v>2</v>
      </c>
      <c r="AE47" s="5">
        <v>2</v>
      </c>
      <c r="AF47" s="5">
        <v>3</v>
      </c>
      <c r="AG47" s="9" t="s">
        <v>145</v>
      </c>
      <c r="AH47" s="8">
        <v>3</v>
      </c>
      <c r="AI47" s="8">
        <v>2</v>
      </c>
      <c r="AJ47" s="8">
        <v>2</v>
      </c>
      <c r="AK47" s="8">
        <v>2</v>
      </c>
      <c r="AL47">
        <f t="shared" si="0"/>
        <v>2.25</v>
      </c>
    </row>
    <row r="48" spans="1:38" x14ac:dyDescent="0.35">
      <c r="A48" t="s">
        <v>298</v>
      </c>
      <c r="B48" t="s">
        <v>186</v>
      </c>
      <c r="C48">
        <v>3.3687062658023903E-2</v>
      </c>
      <c r="D48">
        <v>3.10268170768821E-2</v>
      </c>
      <c r="E48">
        <v>3.8769087436353799E-3</v>
      </c>
      <c r="F48">
        <v>14494.0040079096</v>
      </c>
      <c r="G48">
        <v>11860.5722494486</v>
      </c>
      <c r="H48">
        <v>356.20287284617399</v>
      </c>
      <c r="I48">
        <v>5355766378.0137796</v>
      </c>
      <c r="J48">
        <v>169.71399529792501</v>
      </c>
      <c r="K48">
        <v>11.7965277766667</v>
      </c>
      <c r="L48">
        <v>2.7062427643240201</v>
      </c>
      <c r="M48">
        <v>2.2145424972489498</v>
      </c>
      <c r="N48">
        <v>6.6508291756048193E-2</v>
      </c>
      <c r="O48" t="s">
        <v>257</v>
      </c>
      <c r="P48">
        <v>3.9164893617021299</v>
      </c>
      <c r="Q48">
        <v>144.03999505975401</v>
      </c>
      <c r="R48">
        <v>120.753539309812</v>
      </c>
      <c r="S48">
        <v>133.36304214531299</v>
      </c>
      <c r="T48">
        <v>912893.69900000002</v>
      </c>
      <c r="U48">
        <v>4.3682337711149497E-3</v>
      </c>
      <c r="V48">
        <v>3.2132189996955099E-3</v>
      </c>
      <c r="W48" s="5">
        <v>3</v>
      </c>
      <c r="X48" s="5">
        <v>1</v>
      </c>
      <c r="Y48" s="5">
        <v>3</v>
      </c>
      <c r="Z48" s="5">
        <v>2</v>
      </c>
      <c r="AA48" s="5">
        <v>2</v>
      </c>
      <c r="AB48" s="5">
        <v>3</v>
      </c>
      <c r="AC48" s="5">
        <v>2</v>
      </c>
      <c r="AD48" s="5">
        <v>2</v>
      </c>
      <c r="AE48" s="5">
        <v>3</v>
      </c>
      <c r="AF48" s="5">
        <v>3</v>
      </c>
      <c r="AG48" s="9" t="s">
        <v>145</v>
      </c>
      <c r="AH48" s="8">
        <v>2</v>
      </c>
      <c r="AI48" s="8">
        <v>2.75</v>
      </c>
      <c r="AJ48" s="8">
        <v>2</v>
      </c>
      <c r="AK48" s="8">
        <v>2.25</v>
      </c>
      <c r="AL48">
        <f t="shared" si="0"/>
        <v>2.25</v>
      </c>
    </row>
    <row r="49" spans="1:38" x14ac:dyDescent="0.35">
      <c r="A49" t="s">
        <v>299</v>
      </c>
      <c r="B49" t="s">
        <v>186</v>
      </c>
      <c r="C49">
        <v>3.3687062658023903E-2</v>
      </c>
      <c r="D49">
        <v>3.10268170768821E-2</v>
      </c>
      <c r="E49">
        <v>3.8769087436353799E-3</v>
      </c>
      <c r="F49">
        <v>14494.0040079096</v>
      </c>
      <c r="G49">
        <v>11860.5722494486</v>
      </c>
      <c r="H49">
        <v>356.20287284617399</v>
      </c>
      <c r="I49">
        <v>5355766378.0137796</v>
      </c>
      <c r="J49">
        <v>169.71399529792501</v>
      </c>
      <c r="K49">
        <v>11.7965277766667</v>
      </c>
      <c r="L49">
        <v>2.7062427643240201</v>
      </c>
      <c r="M49">
        <v>2.2145424972489498</v>
      </c>
      <c r="N49">
        <v>6.6508291756048193E-2</v>
      </c>
      <c r="O49" t="s">
        <v>257</v>
      </c>
      <c r="P49">
        <v>4.0302124565796902</v>
      </c>
      <c r="Q49">
        <v>97.332038984509097</v>
      </c>
      <c r="R49">
        <v>92.542417838627898</v>
      </c>
      <c r="S49">
        <v>106.180197803138</v>
      </c>
      <c r="T49">
        <v>880802.25300000003</v>
      </c>
      <c r="U49">
        <v>4.2153221866834097E-3</v>
      </c>
      <c r="V49">
        <v>3.1006132070616802E-3</v>
      </c>
      <c r="W49" s="5">
        <v>3</v>
      </c>
      <c r="X49" s="5">
        <v>1</v>
      </c>
      <c r="Y49" s="5">
        <v>3</v>
      </c>
      <c r="Z49" s="5">
        <v>2</v>
      </c>
      <c r="AA49" s="5">
        <v>2</v>
      </c>
      <c r="AB49" s="5">
        <v>3</v>
      </c>
      <c r="AC49" s="5">
        <v>2</v>
      </c>
      <c r="AD49" s="5">
        <v>2</v>
      </c>
      <c r="AE49" s="5">
        <v>3</v>
      </c>
      <c r="AF49" s="5">
        <v>3</v>
      </c>
      <c r="AG49" s="9" t="s">
        <v>145</v>
      </c>
      <c r="AH49" s="8">
        <v>2</v>
      </c>
      <c r="AI49" s="8">
        <v>2.75</v>
      </c>
      <c r="AJ49" s="8">
        <v>2</v>
      </c>
      <c r="AK49" s="8">
        <v>2.25</v>
      </c>
      <c r="AL49">
        <f t="shared" si="0"/>
        <v>2.25</v>
      </c>
    </row>
    <row r="50" spans="1:38" x14ac:dyDescent="0.35">
      <c r="A50" t="s">
        <v>300</v>
      </c>
      <c r="B50" t="s">
        <v>186</v>
      </c>
      <c r="C50">
        <v>3.3687062658023903E-2</v>
      </c>
      <c r="D50">
        <v>3.10268170768821E-2</v>
      </c>
      <c r="E50">
        <v>3.8769087436353799E-3</v>
      </c>
      <c r="F50">
        <v>14494.0040079096</v>
      </c>
      <c r="G50">
        <v>11860.5722494486</v>
      </c>
      <c r="H50">
        <v>356.20287284617399</v>
      </c>
      <c r="I50">
        <v>5355766378.0137701</v>
      </c>
      <c r="J50">
        <v>169.71399529792399</v>
      </c>
      <c r="K50">
        <v>11.7965277766667</v>
      </c>
      <c r="L50">
        <v>2.7062427643240201</v>
      </c>
      <c r="M50">
        <v>2.2145424972489498</v>
      </c>
      <c r="N50">
        <v>6.6508291756048193E-2</v>
      </c>
      <c r="O50" t="s">
        <v>257</v>
      </c>
      <c r="P50">
        <v>3.4895425249589298</v>
      </c>
      <c r="Q50">
        <v>86.880455371674401</v>
      </c>
      <c r="R50">
        <v>89.538872162648602</v>
      </c>
      <c r="S50">
        <v>68.220017576125002</v>
      </c>
      <c r="T50">
        <v>980454.02899999998</v>
      </c>
      <c r="U50">
        <v>4.6899965424518396E-3</v>
      </c>
      <c r="V50">
        <v>3.45019855815376E-3</v>
      </c>
      <c r="W50" s="5">
        <v>3</v>
      </c>
      <c r="X50" s="5">
        <v>1</v>
      </c>
      <c r="Y50" s="5">
        <v>3</v>
      </c>
      <c r="Z50" s="5">
        <v>2</v>
      </c>
      <c r="AA50" s="5">
        <v>2</v>
      </c>
      <c r="AB50" s="5">
        <v>3</v>
      </c>
      <c r="AC50" s="5">
        <v>2</v>
      </c>
      <c r="AD50" s="5">
        <v>2</v>
      </c>
      <c r="AE50" s="5">
        <v>3</v>
      </c>
      <c r="AF50" s="5">
        <v>3</v>
      </c>
      <c r="AG50" s="9" t="s">
        <v>145</v>
      </c>
      <c r="AH50" s="8">
        <v>2</v>
      </c>
      <c r="AI50" s="8">
        <v>2.75</v>
      </c>
      <c r="AJ50" s="8">
        <v>2</v>
      </c>
      <c r="AK50" s="8">
        <v>2.25</v>
      </c>
      <c r="AL50">
        <f t="shared" si="0"/>
        <v>2.25</v>
      </c>
    </row>
    <row r="51" spans="1:38" x14ac:dyDescent="0.35">
      <c r="A51" t="s">
        <v>301</v>
      </c>
      <c r="B51" t="s">
        <v>186</v>
      </c>
      <c r="C51">
        <v>3.3687062658023903E-2</v>
      </c>
      <c r="D51">
        <v>3.10268170768821E-2</v>
      </c>
      <c r="E51">
        <v>3.8769087436353799E-3</v>
      </c>
      <c r="F51">
        <v>14494.0040079096</v>
      </c>
      <c r="G51">
        <v>11860.5722494486</v>
      </c>
      <c r="H51">
        <v>356.20287284617399</v>
      </c>
      <c r="I51">
        <v>5355766378.0137796</v>
      </c>
      <c r="J51">
        <v>169.71399529792501</v>
      </c>
      <c r="K51">
        <v>11.7965277766667</v>
      </c>
      <c r="L51">
        <v>2.7062427643240201</v>
      </c>
      <c r="M51">
        <v>2.2145424972489498</v>
      </c>
      <c r="N51">
        <v>6.6508291756048193E-2</v>
      </c>
      <c r="O51" t="s">
        <v>257</v>
      </c>
      <c r="P51">
        <v>1.6628329581692001</v>
      </c>
      <c r="Q51">
        <v>72.864873891518101</v>
      </c>
      <c r="R51">
        <v>191.07729880140801</v>
      </c>
      <c r="S51">
        <v>44.166543472238999</v>
      </c>
      <c r="T51">
        <v>937842.79099999997</v>
      </c>
      <c r="U51">
        <v>4.4870805204829702E-3</v>
      </c>
      <c r="V51">
        <v>3.3007453853126601E-3</v>
      </c>
      <c r="W51" s="5">
        <v>3</v>
      </c>
      <c r="X51" s="5">
        <v>1</v>
      </c>
      <c r="Y51" s="5">
        <v>3</v>
      </c>
      <c r="Z51" s="5">
        <v>3</v>
      </c>
      <c r="AA51" s="5">
        <v>1</v>
      </c>
      <c r="AB51" s="5">
        <v>3</v>
      </c>
      <c r="AC51" s="5">
        <v>2</v>
      </c>
      <c r="AD51" s="5">
        <v>2</v>
      </c>
      <c r="AE51" s="5">
        <v>3</v>
      </c>
      <c r="AF51" s="5">
        <v>3</v>
      </c>
      <c r="AG51" s="9" t="s">
        <v>145</v>
      </c>
      <c r="AH51" s="8">
        <v>2.5</v>
      </c>
      <c r="AI51" s="8">
        <v>3</v>
      </c>
      <c r="AJ51" s="8">
        <v>1.5</v>
      </c>
      <c r="AK51" s="8">
        <v>2</v>
      </c>
      <c r="AL51">
        <f t="shared" si="0"/>
        <v>2.25</v>
      </c>
    </row>
    <row r="52" spans="1:38" x14ac:dyDescent="0.35">
      <c r="A52" t="s">
        <v>302</v>
      </c>
      <c r="B52" t="s">
        <v>186</v>
      </c>
      <c r="C52">
        <v>3.3687062658023903E-2</v>
      </c>
      <c r="D52">
        <v>3.10268170768821E-2</v>
      </c>
      <c r="E52">
        <v>3.8769087436353799E-3</v>
      </c>
      <c r="F52">
        <v>14494.0040079096</v>
      </c>
      <c r="G52">
        <v>11860.5722494486</v>
      </c>
      <c r="H52">
        <v>356.20287284617399</v>
      </c>
      <c r="I52">
        <v>5355766378.0137796</v>
      </c>
      <c r="J52">
        <v>169.71399529792501</v>
      </c>
      <c r="K52">
        <v>11.7965277766667</v>
      </c>
      <c r="L52">
        <v>2.7062427643240201</v>
      </c>
      <c r="M52">
        <v>2.2145424972489498</v>
      </c>
      <c r="N52">
        <v>6.6508291756048193E-2</v>
      </c>
      <c r="O52" t="s">
        <v>257</v>
      </c>
      <c r="P52">
        <v>1.3106161712453399</v>
      </c>
      <c r="Q52">
        <v>259.43975628864803</v>
      </c>
      <c r="R52">
        <v>284.14701227447802</v>
      </c>
      <c r="S52">
        <v>107.939438441042</v>
      </c>
      <c r="T52">
        <v>1161782.7520000001</v>
      </c>
      <c r="U52">
        <v>5.5525652960898304E-3</v>
      </c>
      <c r="V52">
        <v>4.0856837459843903E-3</v>
      </c>
      <c r="W52" s="5">
        <v>3</v>
      </c>
      <c r="X52" s="5">
        <v>1</v>
      </c>
      <c r="Y52" s="5">
        <v>3</v>
      </c>
      <c r="Z52" s="5">
        <v>3</v>
      </c>
      <c r="AA52" s="5">
        <v>1</v>
      </c>
      <c r="AB52" s="5">
        <v>3</v>
      </c>
      <c r="AC52" s="5">
        <v>2</v>
      </c>
      <c r="AD52" s="5">
        <v>2</v>
      </c>
      <c r="AE52" s="5">
        <v>3</v>
      </c>
      <c r="AF52" s="5">
        <v>3</v>
      </c>
      <c r="AG52" s="9" t="s">
        <v>145</v>
      </c>
      <c r="AH52" s="8">
        <v>2.5</v>
      </c>
      <c r="AI52" s="8">
        <v>3</v>
      </c>
      <c r="AJ52" s="8">
        <v>1.5</v>
      </c>
      <c r="AK52" s="8">
        <v>2</v>
      </c>
      <c r="AL52">
        <f t="shared" si="0"/>
        <v>2.25</v>
      </c>
    </row>
    <row r="53" spans="1:38" x14ac:dyDescent="0.35">
      <c r="A53" t="s">
        <v>303</v>
      </c>
      <c r="B53" t="s">
        <v>180</v>
      </c>
      <c r="C53">
        <v>3.0063556269396201E-2</v>
      </c>
      <c r="D53">
        <v>2.6698159673516599E-2</v>
      </c>
      <c r="E53">
        <v>4.6308897612208104E-3</v>
      </c>
      <c r="F53">
        <v>20279.176920000002</v>
      </c>
      <c r="G53">
        <v>16484.857619999999</v>
      </c>
      <c r="H53">
        <v>532.22644500123397</v>
      </c>
      <c r="I53">
        <v>7763390503.1999998</v>
      </c>
      <c r="J53">
        <v>246.00700000000001</v>
      </c>
      <c r="K53">
        <v>11.77708333</v>
      </c>
      <c r="L53">
        <v>2.6121546908713502</v>
      </c>
      <c r="M53">
        <v>2.1234095609650301</v>
      </c>
      <c r="N53">
        <v>6.8555928596127594E-2</v>
      </c>
      <c r="O53" t="s">
        <v>257</v>
      </c>
      <c r="P53">
        <v>4.7391304347826102</v>
      </c>
      <c r="Q53">
        <v>30.279645643505699</v>
      </c>
      <c r="R53">
        <v>30.656964305557199</v>
      </c>
      <c r="S53">
        <v>48.830915806682803</v>
      </c>
      <c r="T53">
        <v>1201242.5759999999</v>
      </c>
      <c r="U53">
        <v>3.9669941244180303E-3</v>
      </c>
      <c r="V53">
        <v>2.9139734921150898E-3</v>
      </c>
      <c r="W53" s="5">
        <v>3</v>
      </c>
      <c r="X53" s="5">
        <v>1</v>
      </c>
      <c r="Y53" s="5">
        <v>2</v>
      </c>
      <c r="Z53" s="5">
        <v>1</v>
      </c>
      <c r="AA53" s="5">
        <v>3</v>
      </c>
      <c r="AB53" s="5">
        <v>3</v>
      </c>
      <c r="AC53" s="5">
        <v>2</v>
      </c>
      <c r="AD53" s="5">
        <v>2</v>
      </c>
      <c r="AE53" s="5">
        <v>3</v>
      </c>
      <c r="AF53" s="5">
        <v>3</v>
      </c>
      <c r="AG53" s="9" t="s">
        <v>145</v>
      </c>
      <c r="AH53" s="8">
        <v>1.5</v>
      </c>
      <c r="AI53" s="8">
        <v>2.5</v>
      </c>
      <c r="AJ53" s="8">
        <v>2.5</v>
      </c>
      <c r="AK53" s="8">
        <v>2.5</v>
      </c>
      <c r="AL53">
        <f t="shared" si="0"/>
        <v>2.25</v>
      </c>
    </row>
    <row r="54" spans="1:38" x14ac:dyDescent="0.35">
      <c r="A54" t="s">
        <v>304</v>
      </c>
      <c r="B54" t="s">
        <v>305</v>
      </c>
      <c r="C54">
        <v>0.10035737042847501</v>
      </c>
      <c r="D54">
        <v>9.5654348116532006E-2</v>
      </c>
      <c r="E54">
        <v>1.0144235675770399E-2</v>
      </c>
      <c r="F54">
        <v>40161.647150556797</v>
      </c>
      <c r="G54">
        <v>32565.9524377247</v>
      </c>
      <c r="H54">
        <v>1144.6932434963801</v>
      </c>
      <c r="I54">
        <v>14697123566.639999</v>
      </c>
      <c r="J54">
        <v>465.72374219332397</v>
      </c>
      <c r="K54">
        <v>12.122500002000001</v>
      </c>
      <c r="L54">
        <v>2.7326195475226802</v>
      </c>
      <c r="M54">
        <v>2.2158044933121399</v>
      </c>
      <c r="N54">
        <v>7.7885528981646204E-2</v>
      </c>
      <c r="O54" t="s">
        <v>257</v>
      </c>
      <c r="P54">
        <v>3.1760204081632599</v>
      </c>
      <c r="Q54">
        <v>8.7482838894276203</v>
      </c>
      <c r="R54">
        <v>32.563207970637599</v>
      </c>
      <c r="S54">
        <v>20.712567537862299</v>
      </c>
      <c r="T54">
        <v>4503267.6260000002</v>
      </c>
      <c r="U54">
        <v>7.8251410165695E-3</v>
      </c>
      <c r="V54">
        <v>5.8878308590917302E-3</v>
      </c>
      <c r="W54" s="5">
        <v>3</v>
      </c>
      <c r="X54" s="5">
        <v>2</v>
      </c>
      <c r="Y54" s="5">
        <v>1</v>
      </c>
      <c r="Z54" s="5">
        <v>1</v>
      </c>
      <c r="AA54" s="5">
        <v>2</v>
      </c>
      <c r="AB54" s="5">
        <v>2</v>
      </c>
      <c r="AC54" s="5">
        <v>3</v>
      </c>
      <c r="AD54" s="5">
        <v>3</v>
      </c>
      <c r="AE54" s="5">
        <v>3</v>
      </c>
      <c r="AF54" s="5">
        <v>3</v>
      </c>
      <c r="AG54" s="9" t="s">
        <v>145</v>
      </c>
      <c r="AH54" s="8">
        <v>2</v>
      </c>
      <c r="AI54" s="8">
        <v>2.25</v>
      </c>
      <c r="AJ54" s="8">
        <v>2.5</v>
      </c>
      <c r="AK54" s="8">
        <v>2.25</v>
      </c>
      <c r="AL54">
        <f t="shared" si="0"/>
        <v>2.25</v>
      </c>
    </row>
    <row r="55" spans="1:38" x14ac:dyDescent="0.35">
      <c r="A55" t="s">
        <v>306</v>
      </c>
      <c r="B55" t="s">
        <v>149</v>
      </c>
      <c r="C55">
        <v>8.1972650046023096E-2</v>
      </c>
      <c r="D55">
        <v>7.6842505499813696E-2</v>
      </c>
      <c r="E55">
        <v>7.7656294388214796E-3</v>
      </c>
      <c r="F55">
        <v>29431.573834969298</v>
      </c>
      <c r="G55">
        <v>23389.856753551499</v>
      </c>
      <c r="H55">
        <v>1617.7341339360801</v>
      </c>
      <c r="I55">
        <v>19429198457.2075</v>
      </c>
      <c r="J55">
        <v>615.67414686818699</v>
      </c>
      <c r="K55">
        <v>14.222222220000001</v>
      </c>
      <c r="L55">
        <v>1.51481152965687</v>
      </c>
      <c r="M55">
        <v>1.20385083332528</v>
      </c>
      <c r="N55">
        <v>8.3263040289547299E-2</v>
      </c>
      <c r="O55" t="s">
        <v>150</v>
      </c>
      <c r="P55">
        <v>3.9458626644808898</v>
      </c>
      <c r="Q55">
        <v>71.839162002211296</v>
      </c>
      <c r="R55">
        <v>170.66588189480399</v>
      </c>
      <c r="S55">
        <v>17.853700046906901</v>
      </c>
      <c r="T55">
        <v>1343624.67</v>
      </c>
      <c r="U55">
        <v>1.7768847080163999E-3</v>
      </c>
      <c r="V55">
        <v>1.5363035630096E-3</v>
      </c>
      <c r="W55" s="5">
        <v>1</v>
      </c>
      <c r="X55" s="5">
        <v>3</v>
      </c>
      <c r="Y55" s="5">
        <v>3</v>
      </c>
      <c r="Z55" s="5">
        <v>2</v>
      </c>
      <c r="AA55" s="5">
        <v>2</v>
      </c>
      <c r="AB55" s="5">
        <v>2</v>
      </c>
      <c r="AC55" s="5">
        <v>3</v>
      </c>
      <c r="AD55" s="5">
        <v>3</v>
      </c>
      <c r="AE55" s="5">
        <v>2</v>
      </c>
      <c r="AF55" s="5">
        <v>2</v>
      </c>
      <c r="AG55" s="9" t="s">
        <v>145</v>
      </c>
      <c r="AH55" s="8">
        <v>2.5</v>
      </c>
      <c r="AI55" s="8">
        <v>1.75</v>
      </c>
      <c r="AJ55" s="8">
        <v>2.5</v>
      </c>
      <c r="AK55" s="8">
        <v>2.25</v>
      </c>
      <c r="AL55">
        <f t="shared" si="0"/>
        <v>2.25</v>
      </c>
    </row>
    <row r="56" spans="1:38" x14ac:dyDescent="0.35">
      <c r="A56" t="s">
        <v>307</v>
      </c>
      <c r="B56" t="s">
        <v>160</v>
      </c>
      <c r="C56">
        <v>2.32858903796953E-2</v>
      </c>
      <c r="D56">
        <v>1.96493382200955E-2</v>
      </c>
      <c r="E56">
        <v>1.0660022547556901E-2</v>
      </c>
      <c r="F56">
        <v>121050.45061</v>
      </c>
      <c r="G56">
        <v>90896.79522</v>
      </c>
      <c r="H56">
        <v>5540.0182093144804</v>
      </c>
      <c r="I56">
        <v>61793235147.491997</v>
      </c>
      <c r="J56">
        <v>1958.1094616666701</v>
      </c>
      <c r="K56">
        <v>13.764583330000001</v>
      </c>
      <c r="L56">
        <v>1.95895959033492</v>
      </c>
      <c r="M56">
        <v>1.4709829482635399</v>
      </c>
      <c r="N56">
        <v>8.9654121459917399E-2</v>
      </c>
      <c r="O56" t="s">
        <v>161</v>
      </c>
      <c r="P56">
        <v>4.4473282539041801</v>
      </c>
      <c r="Q56">
        <v>10.879079303046799</v>
      </c>
      <c r="R56">
        <v>141.66503197812199</v>
      </c>
      <c r="S56">
        <v>3.72933841324642</v>
      </c>
      <c r="T56">
        <v>4656907.693</v>
      </c>
      <c r="U56">
        <v>1.9360813199044099E-3</v>
      </c>
      <c r="V56">
        <v>1.6235155807617901E-3</v>
      </c>
      <c r="W56" s="6">
        <v>2</v>
      </c>
      <c r="X56" s="6">
        <v>3</v>
      </c>
      <c r="Y56" s="5">
        <v>1</v>
      </c>
      <c r="Z56" s="5">
        <v>2</v>
      </c>
      <c r="AA56" s="5">
        <v>3</v>
      </c>
      <c r="AB56" s="5">
        <v>1</v>
      </c>
      <c r="AC56" s="5">
        <v>2</v>
      </c>
      <c r="AD56" s="5">
        <v>3</v>
      </c>
      <c r="AE56" s="5">
        <v>2</v>
      </c>
      <c r="AF56" s="5">
        <v>2</v>
      </c>
      <c r="AG56" s="9" t="s">
        <v>145</v>
      </c>
      <c r="AH56" s="8">
        <v>2</v>
      </c>
      <c r="AI56" s="8">
        <v>1.75</v>
      </c>
      <c r="AJ56" s="8">
        <v>3</v>
      </c>
      <c r="AK56" s="8">
        <v>2.25</v>
      </c>
      <c r="AL56">
        <f t="shared" si="0"/>
        <v>2.25</v>
      </c>
    </row>
    <row r="57" spans="1:38" x14ac:dyDescent="0.35">
      <c r="A57" t="s">
        <v>308</v>
      </c>
      <c r="B57" t="s">
        <v>160</v>
      </c>
      <c r="C57">
        <v>2.32858903796953E-2</v>
      </c>
      <c r="D57">
        <v>1.96493382200955E-2</v>
      </c>
      <c r="E57">
        <v>1.0660022547556901E-2</v>
      </c>
      <c r="F57">
        <v>121050.45061</v>
      </c>
      <c r="G57">
        <v>90896.79522</v>
      </c>
      <c r="H57">
        <v>5540.0182093144804</v>
      </c>
      <c r="I57">
        <v>61793235147.491997</v>
      </c>
      <c r="J57">
        <v>1958.1094616666701</v>
      </c>
      <c r="K57">
        <v>13.764583330000001</v>
      </c>
      <c r="L57">
        <v>1.95895959033492</v>
      </c>
      <c r="M57">
        <v>1.4709829482635399</v>
      </c>
      <c r="N57">
        <v>8.9654121459917399E-2</v>
      </c>
      <c r="O57" t="s">
        <v>161</v>
      </c>
      <c r="P57">
        <v>4.5732870643827503</v>
      </c>
      <c r="Q57">
        <v>11.116423184101601</v>
      </c>
      <c r="R57">
        <v>147.229681503123</v>
      </c>
      <c r="S57">
        <v>4.4096293425492004</v>
      </c>
      <c r="T57">
        <v>5728260.2000000002</v>
      </c>
      <c r="U57">
        <v>2.38042940766814E-3</v>
      </c>
      <c r="V57">
        <v>1.99627050183682E-3</v>
      </c>
      <c r="W57" s="6">
        <v>2</v>
      </c>
      <c r="X57" s="6">
        <v>3</v>
      </c>
      <c r="Y57" s="5">
        <v>1</v>
      </c>
      <c r="Z57" s="5">
        <v>2</v>
      </c>
      <c r="AA57" s="5">
        <v>3</v>
      </c>
      <c r="AB57" s="5">
        <v>1</v>
      </c>
      <c r="AC57" s="5">
        <v>2</v>
      </c>
      <c r="AD57" s="5">
        <v>3</v>
      </c>
      <c r="AE57" s="5">
        <v>2</v>
      </c>
      <c r="AF57" s="5">
        <v>2</v>
      </c>
      <c r="AG57" s="9" t="s">
        <v>145</v>
      </c>
      <c r="AH57" s="8">
        <v>2</v>
      </c>
      <c r="AI57" s="8">
        <v>1.75</v>
      </c>
      <c r="AJ57" s="8">
        <v>3</v>
      </c>
      <c r="AK57" s="8">
        <v>2.25</v>
      </c>
      <c r="AL57">
        <f t="shared" si="0"/>
        <v>2.25</v>
      </c>
    </row>
    <row r="58" spans="1:38" x14ac:dyDescent="0.35">
      <c r="A58" t="s">
        <v>309</v>
      </c>
      <c r="B58" t="s">
        <v>159</v>
      </c>
      <c r="C58">
        <v>2.1467758027955499E-2</v>
      </c>
      <c r="D58">
        <v>1.78987149843053E-2</v>
      </c>
      <c r="E58">
        <v>1.43498487063769E-2</v>
      </c>
      <c r="F58">
        <v>305045.99227096298</v>
      </c>
      <c r="G58">
        <v>220487.40227361</v>
      </c>
      <c r="H58">
        <v>14450.427783704799</v>
      </c>
      <c r="I58">
        <v>173479479324.56601</v>
      </c>
      <c r="J58">
        <v>5497.23297476888</v>
      </c>
      <c r="K58">
        <v>14.772916670000001</v>
      </c>
      <c r="L58">
        <v>1.7583981313446699</v>
      </c>
      <c r="M58">
        <v>1.27097108621761</v>
      </c>
      <c r="N58">
        <v>8.3297620214026605E-2</v>
      </c>
      <c r="O58" t="s">
        <v>154</v>
      </c>
      <c r="P58">
        <v>4.68664370880545</v>
      </c>
      <c r="Q58">
        <v>16.219752254807599</v>
      </c>
      <c r="R58">
        <v>180.96667043704599</v>
      </c>
      <c r="S58">
        <v>5.2284916780687203</v>
      </c>
      <c r="T58">
        <v>55.058999999999997</v>
      </c>
      <c r="U58">
        <v>8.1693732889599993E-9</v>
      </c>
      <c r="V58">
        <v>7.3269941225399998E-9</v>
      </c>
      <c r="W58" s="5">
        <v>1</v>
      </c>
      <c r="X58" s="5">
        <v>3</v>
      </c>
      <c r="Y58" s="5">
        <v>2</v>
      </c>
      <c r="Z58" s="5">
        <v>3</v>
      </c>
      <c r="AA58" s="5">
        <v>3</v>
      </c>
      <c r="AB58" s="5">
        <v>1</v>
      </c>
      <c r="AC58" s="5">
        <v>2</v>
      </c>
      <c r="AD58" s="5">
        <v>3</v>
      </c>
      <c r="AE58" s="5">
        <v>1</v>
      </c>
      <c r="AF58" s="5">
        <v>1</v>
      </c>
      <c r="AG58" s="9" t="s">
        <v>145</v>
      </c>
      <c r="AH58" s="8">
        <v>2.5</v>
      </c>
      <c r="AI58" s="8">
        <v>1.5</v>
      </c>
      <c r="AJ58" s="8">
        <v>3</v>
      </c>
      <c r="AK58" s="8">
        <v>2</v>
      </c>
      <c r="AL58">
        <f t="shared" si="0"/>
        <v>2.25</v>
      </c>
    </row>
    <row r="59" spans="1:38" x14ac:dyDescent="0.35">
      <c r="A59" t="s">
        <v>309</v>
      </c>
      <c r="B59" t="s">
        <v>159</v>
      </c>
      <c r="C59">
        <v>2.1467758027955499E-2</v>
      </c>
      <c r="D59">
        <v>1.78987149843053E-2</v>
      </c>
      <c r="E59">
        <v>1.43498487063769E-2</v>
      </c>
      <c r="F59">
        <v>305045.99227096298</v>
      </c>
      <c r="G59">
        <v>220487.40227361</v>
      </c>
      <c r="H59">
        <v>14450.427783704799</v>
      </c>
      <c r="I59">
        <v>173479479324.56601</v>
      </c>
      <c r="J59">
        <v>5497.23297476888</v>
      </c>
      <c r="K59">
        <v>14.772916670000001</v>
      </c>
      <c r="L59">
        <v>1.7583981313446699</v>
      </c>
      <c r="M59">
        <v>1.27097108621761</v>
      </c>
      <c r="N59">
        <v>8.3297620214026605E-2</v>
      </c>
      <c r="O59" t="s">
        <v>154</v>
      </c>
      <c r="P59">
        <v>4.68664370880545</v>
      </c>
      <c r="Q59">
        <v>16.219752254807599</v>
      </c>
      <c r="R59">
        <v>180.96667043704599</v>
      </c>
      <c r="S59">
        <v>5.2284916780687203</v>
      </c>
      <c r="T59">
        <v>5779278.8720000004</v>
      </c>
      <c r="U59">
        <v>8.5676523537148196E-4</v>
      </c>
      <c r="V59">
        <v>7.6848836289056298E-4</v>
      </c>
      <c r="W59" s="5">
        <v>1</v>
      </c>
      <c r="X59" s="5">
        <v>3</v>
      </c>
      <c r="Y59" s="5">
        <v>2</v>
      </c>
      <c r="Z59" s="5">
        <v>3</v>
      </c>
      <c r="AA59" s="5">
        <v>3</v>
      </c>
      <c r="AB59" s="5">
        <v>1</v>
      </c>
      <c r="AC59" s="5">
        <v>2</v>
      </c>
      <c r="AD59" s="5">
        <v>3</v>
      </c>
      <c r="AE59" s="5">
        <v>1</v>
      </c>
      <c r="AF59" s="5">
        <v>1</v>
      </c>
      <c r="AG59" s="9" t="s">
        <v>145</v>
      </c>
      <c r="AH59" s="8">
        <v>2.5</v>
      </c>
      <c r="AI59" s="8">
        <v>1.5</v>
      </c>
      <c r="AJ59" s="8">
        <v>3</v>
      </c>
      <c r="AK59" s="8">
        <v>2</v>
      </c>
      <c r="AL59">
        <f t="shared" si="0"/>
        <v>2.25</v>
      </c>
    </row>
    <row r="60" spans="1:38" x14ac:dyDescent="0.35">
      <c r="A60" t="s">
        <v>310</v>
      </c>
      <c r="B60" t="s">
        <v>159</v>
      </c>
      <c r="C60">
        <v>2.1467758027955499E-2</v>
      </c>
      <c r="D60">
        <v>1.78987149843053E-2</v>
      </c>
      <c r="E60">
        <v>1.43498487063769E-2</v>
      </c>
      <c r="F60">
        <v>305045.99227096298</v>
      </c>
      <c r="G60">
        <v>220487.40227361</v>
      </c>
      <c r="H60">
        <v>14450.427783704799</v>
      </c>
      <c r="I60">
        <v>173479479324.56601</v>
      </c>
      <c r="J60">
        <v>5497.23297476888</v>
      </c>
      <c r="K60">
        <v>14.772916670000001</v>
      </c>
      <c r="L60">
        <v>1.7583981313446699</v>
      </c>
      <c r="M60">
        <v>1.27097108621761</v>
      </c>
      <c r="N60">
        <v>8.3297620214026605E-2</v>
      </c>
      <c r="O60" t="s">
        <v>154</v>
      </c>
      <c r="P60">
        <v>4.69342799284167</v>
      </c>
      <c r="Q60">
        <v>15.1461370915492</v>
      </c>
      <c r="R60">
        <v>187.17688786018201</v>
      </c>
      <c r="S60">
        <v>4.9842455518810498</v>
      </c>
      <c r="T60">
        <v>5387223.8770000003</v>
      </c>
      <c r="U60">
        <v>7.9869037549151799E-4</v>
      </c>
      <c r="V60">
        <v>7.1639296031200705E-4</v>
      </c>
      <c r="W60" s="5">
        <v>1</v>
      </c>
      <c r="X60" s="5">
        <v>3</v>
      </c>
      <c r="Y60" s="5">
        <v>2</v>
      </c>
      <c r="Z60" s="5">
        <v>3</v>
      </c>
      <c r="AA60" s="5">
        <v>3</v>
      </c>
      <c r="AB60" s="5">
        <v>1</v>
      </c>
      <c r="AC60" s="5">
        <v>2</v>
      </c>
      <c r="AD60" s="5">
        <v>3</v>
      </c>
      <c r="AE60" s="5">
        <v>1</v>
      </c>
      <c r="AF60" s="5">
        <v>1</v>
      </c>
      <c r="AG60" s="9" t="s">
        <v>145</v>
      </c>
      <c r="AH60" s="8">
        <v>2.5</v>
      </c>
      <c r="AI60" s="8">
        <v>1.5</v>
      </c>
      <c r="AJ60" s="8">
        <v>3</v>
      </c>
      <c r="AK60" s="8">
        <v>2</v>
      </c>
      <c r="AL60">
        <f t="shared" si="0"/>
        <v>2.25</v>
      </c>
    </row>
    <row r="61" spans="1:38" x14ac:dyDescent="0.35">
      <c r="A61" t="s">
        <v>274</v>
      </c>
      <c r="B61" t="s">
        <v>275</v>
      </c>
      <c r="C61">
        <v>2.1109720137940501E-2</v>
      </c>
      <c r="D61">
        <v>1.7597791432821801E-2</v>
      </c>
      <c r="E61">
        <v>1.41046121343779E-2</v>
      </c>
      <c r="F61">
        <v>305039.36259352899</v>
      </c>
      <c r="G61">
        <v>220462.767950462</v>
      </c>
      <c r="H61">
        <v>14449.784753861601</v>
      </c>
      <c r="I61">
        <v>173498421804.42401</v>
      </c>
      <c r="J61">
        <v>5497.8332257340098</v>
      </c>
      <c r="K61">
        <v>14.7812500025</v>
      </c>
      <c r="L61">
        <v>1.7581679384806399</v>
      </c>
      <c r="M61">
        <v>1.27069033630161</v>
      </c>
      <c r="N61">
        <v>8.3284819559627604E-2</v>
      </c>
      <c r="O61" t="s">
        <v>154</v>
      </c>
      <c r="P61">
        <v>4.5120894341115996</v>
      </c>
      <c r="Q61">
        <v>31.622078953317299</v>
      </c>
      <c r="R61">
        <v>229.956979414996</v>
      </c>
      <c r="S61">
        <v>9.0787488915996697</v>
      </c>
      <c r="T61">
        <v>1514737.632</v>
      </c>
      <c r="U61">
        <v>2.2467401345382899E-4</v>
      </c>
      <c r="V61">
        <v>2.01624093179587E-4</v>
      </c>
      <c r="W61" s="5">
        <v>1</v>
      </c>
      <c r="X61" s="5">
        <v>3</v>
      </c>
      <c r="Y61" s="5">
        <v>2</v>
      </c>
      <c r="Z61" s="5">
        <v>3</v>
      </c>
      <c r="AA61" s="5">
        <v>3</v>
      </c>
      <c r="AB61" s="5">
        <v>2</v>
      </c>
      <c r="AC61" s="5">
        <v>1</v>
      </c>
      <c r="AD61" s="5">
        <v>3</v>
      </c>
      <c r="AE61" s="5">
        <v>1</v>
      </c>
      <c r="AF61" s="5">
        <v>1</v>
      </c>
      <c r="AG61" s="9" t="s">
        <v>145</v>
      </c>
      <c r="AH61" s="8">
        <v>2</v>
      </c>
      <c r="AI61" s="8">
        <v>1.75</v>
      </c>
      <c r="AJ61" s="8">
        <v>3</v>
      </c>
      <c r="AK61" s="8">
        <v>2.25</v>
      </c>
      <c r="AL61">
        <f t="shared" si="0"/>
        <v>2.25</v>
      </c>
    </row>
    <row r="62" spans="1:38" x14ac:dyDescent="0.35">
      <c r="A62" t="s">
        <v>311</v>
      </c>
      <c r="B62" t="s">
        <v>153</v>
      </c>
      <c r="C62">
        <v>7.3785265151855798E-3</v>
      </c>
      <c r="D62">
        <v>6.0570029679596999E-3</v>
      </c>
      <c r="E62">
        <v>4.6994878516983703E-3</v>
      </c>
      <c r="F62">
        <v>304785.10630655702</v>
      </c>
      <c r="G62">
        <v>219518.01134692799</v>
      </c>
      <c r="H62">
        <v>14425.1237681701</v>
      </c>
      <c r="I62">
        <v>174224889214.34601</v>
      </c>
      <c r="J62">
        <v>5520.8535888136503</v>
      </c>
      <c r="K62">
        <v>14.789583335</v>
      </c>
      <c r="L62">
        <v>1.7493775297029199</v>
      </c>
      <c r="M62">
        <v>1.2599692979391599</v>
      </c>
      <c r="N62">
        <v>8.2795999086118593E-2</v>
      </c>
      <c r="O62" t="s">
        <v>154</v>
      </c>
      <c r="P62">
        <v>4.1513705471090896</v>
      </c>
      <c r="Q62">
        <v>284.33839412626799</v>
      </c>
      <c r="R62">
        <v>534.42098078672996</v>
      </c>
      <c r="S62">
        <v>75.1413146186554</v>
      </c>
      <c r="T62">
        <v>2679533.281</v>
      </c>
      <c r="U62">
        <v>3.9571782100789E-4</v>
      </c>
      <c r="V62">
        <v>3.5532454647824201E-4</v>
      </c>
      <c r="W62" s="6">
        <v>1</v>
      </c>
      <c r="X62" s="6">
        <v>3</v>
      </c>
      <c r="Y62" s="5">
        <v>3</v>
      </c>
      <c r="Z62" s="5">
        <v>3</v>
      </c>
      <c r="AA62" s="5">
        <v>3</v>
      </c>
      <c r="AB62" s="5">
        <v>3</v>
      </c>
      <c r="AC62" s="5">
        <v>1</v>
      </c>
      <c r="AD62" s="5">
        <v>2</v>
      </c>
      <c r="AE62" s="5">
        <v>1</v>
      </c>
      <c r="AF62" s="5">
        <v>1</v>
      </c>
      <c r="AG62" s="9" t="s">
        <v>145</v>
      </c>
      <c r="AH62" s="8">
        <v>2</v>
      </c>
      <c r="AI62" s="8">
        <v>2</v>
      </c>
      <c r="AJ62" s="8">
        <v>2.5</v>
      </c>
      <c r="AK62" s="8">
        <v>2.5</v>
      </c>
      <c r="AL62">
        <f t="shared" si="0"/>
        <v>2.25</v>
      </c>
    </row>
    <row r="63" spans="1:38" x14ac:dyDescent="0.35">
      <c r="A63" t="s">
        <v>312</v>
      </c>
      <c r="B63" t="s">
        <v>162</v>
      </c>
      <c r="C63">
        <v>6.2494793347649603E-2</v>
      </c>
      <c r="D63">
        <v>5.5935696347300203E-2</v>
      </c>
      <c r="E63">
        <v>9.4076225503387702E-3</v>
      </c>
      <c r="F63">
        <v>183538.897926584</v>
      </c>
      <c r="G63">
        <v>134476.79650620901</v>
      </c>
      <c r="H63">
        <v>8307.2465198002101</v>
      </c>
      <c r="I63">
        <v>103266777947.043</v>
      </c>
      <c r="J63">
        <v>3272.32672785774</v>
      </c>
      <c r="K63">
        <v>14.206250000000001</v>
      </c>
      <c r="L63">
        <v>1.7773276321326299</v>
      </c>
      <c r="M63">
        <v>1.3022270974230501</v>
      </c>
      <c r="N63">
        <v>8.0444521316045001E-2</v>
      </c>
      <c r="O63" t="s">
        <v>163</v>
      </c>
      <c r="P63">
        <v>4.4246044494418104</v>
      </c>
      <c r="Q63">
        <v>24.617900477262801</v>
      </c>
      <c r="R63">
        <v>46.382472280847999</v>
      </c>
      <c r="S63">
        <v>41.087765784802698</v>
      </c>
      <c r="T63">
        <v>5888558.5389999999</v>
      </c>
      <c r="U63">
        <v>1.46561512158128E-3</v>
      </c>
      <c r="V63">
        <v>1.26577123845528E-3</v>
      </c>
      <c r="W63" s="6">
        <v>2</v>
      </c>
      <c r="X63" s="6">
        <v>2</v>
      </c>
      <c r="Y63" s="5">
        <v>2</v>
      </c>
      <c r="Z63" s="5">
        <v>1</v>
      </c>
      <c r="AA63" s="5">
        <v>3</v>
      </c>
      <c r="AB63" s="5">
        <v>3</v>
      </c>
      <c r="AC63" s="5">
        <v>3</v>
      </c>
      <c r="AD63" s="5">
        <v>3</v>
      </c>
      <c r="AE63" s="5">
        <v>1</v>
      </c>
      <c r="AF63" s="5">
        <v>1</v>
      </c>
      <c r="AG63" s="9" t="s">
        <v>145</v>
      </c>
      <c r="AH63" s="8">
        <v>2</v>
      </c>
      <c r="AI63" s="8">
        <v>1.75</v>
      </c>
      <c r="AJ63" s="8">
        <v>3</v>
      </c>
      <c r="AK63" s="8">
        <v>2.25</v>
      </c>
      <c r="AL63">
        <f t="shared" si="0"/>
        <v>2.25</v>
      </c>
    </row>
    <row r="64" spans="1:38" x14ac:dyDescent="0.35">
      <c r="A64" t="s">
        <v>313</v>
      </c>
      <c r="B64" t="s">
        <v>162</v>
      </c>
      <c r="C64">
        <v>6.2494793338900297E-2</v>
      </c>
      <c r="D64">
        <v>5.5935696339469203E-2</v>
      </c>
      <c r="E64">
        <v>9.4076225490217005E-3</v>
      </c>
      <c r="F64">
        <v>183538.89790088899</v>
      </c>
      <c r="G64">
        <v>134476.79648738299</v>
      </c>
      <c r="H64">
        <v>8307.2465186371992</v>
      </c>
      <c r="I64">
        <v>103266777932.586</v>
      </c>
      <c r="J64">
        <v>3272.3267273996098</v>
      </c>
      <c r="K64">
        <v>14.206250000000001</v>
      </c>
      <c r="L64">
        <v>1.7773276321326299</v>
      </c>
      <c r="M64">
        <v>1.3022270974230501</v>
      </c>
      <c r="N64">
        <v>8.0444521316045001E-2</v>
      </c>
      <c r="O64" t="s">
        <v>163</v>
      </c>
      <c r="P64">
        <v>4.5276131430502504</v>
      </c>
      <c r="Q64">
        <v>20.991774945061501</v>
      </c>
      <c r="R64">
        <v>19.362124236926999</v>
      </c>
      <c r="S64">
        <v>66.863929941311696</v>
      </c>
      <c r="T64">
        <v>5568490.5389999999</v>
      </c>
      <c r="U64">
        <v>1.38606317366297E-3</v>
      </c>
      <c r="V64">
        <v>1.1970535889101999E-3</v>
      </c>
      <c r="W64" s="6">
        <v>2</v>
      </c>
      <c r="X64" s="6">
        <v>2</v>
      </c>
      <c r="Y64" s="5">
        <v>2</v>
      </c>
      <c r="Z64" s="5">
        <v>1</v>
      </c>
      <c r="AA64" s="5">
        <v>3</v>
      </c>
      <c r="AB64" s="5">
        <v>3</v>
      </c>
      <c r="AC64" s="5">
        <v>3</v>
      </c>
      <c r="AD64" s="5">
        <v>3</v>
      </c>
      <c r="AE64" s="5">
        <v>1</v>
      </c>
      <c r="AF64" s="5">
        <v>1</v>
      </c>
      <c r="AG64" s="9" t="s">
        <v>145</v>
      </c>
      <c r="AH64" s="8">
        <v>2</v>
      </c>
      <c r="AI64" s="8">
        <v>1.75</v>
      </c>
      <c r="AJ64" s="8">
        <v>3</v>
      </c>
      <c r="AK64" s="8">
        <v>2.25</v>
      </c>
      <c r="AL64">
        <f t="shared" si="0"/>
        <v>2.25</v>
      </c>
    </row>
    <row r="65" spans="1:38" x14ac:dyDescent="0.35">
      <c r="A65" t="s">
        <v>314</v>
      </c>
      <c r="B65" t="s">
        <v>315</v>
      </c>
      <c r="C65">
        <v>4.5619112271786201E-2</v>
      </c>
      <c r="D65">
        <v>4.0817765117866799E-2</v>
      </c>
      <c r="E65">
        <v>6.8687268342291904E-3</v>
      </c>
      <c r="F65">
        <v>184021.80670169601</v>
      </c>
      <c r="G65">
        <v>134384.94340626299</v>
      </c>
      <c r="H65">
        <v>8302.24953439821</v>
      </c>
      <c r="I65">
        <v>103901834179.11099</v>
      </c>
      <c r="J65">
        <v>3292.4504455063402</v>
      </c>
      <c r="K65">
        <v>14.260416667499999</v>
      </c>
      <c r="L65">
        <v>1.77111220562739</v>
      </c>
      <c r="M65">
        <v>1.2933837450319099</v>
      </c>
      <c r="N65">
        <v>7.9904744704375502E-2</v>
      </c>
      <c r="O65" t="s">
        <v>163</v>
      </c>
      <c r="P65">
        <v>4.7866991716472702</v>
      </c>
      <c r="Q65">
        <v>4.2011616419876603</v>
      </c>
      <c r="R65">
        <v>17.7040923856087</v>
      </c>
      <c r="S65">
        <v>19.803712508226599</v>
      </c>
      <c r="T65">
        <v>12806638.588</v>
      </c>
      <c r="U65">
        <v>3.16260391356504E-3</v>
      </c>
      <c r="V65">
        <v>2.7419059568272201E-3</v>
      </c>
      <c r="W65" s="6">
        <v>2</v>
      </c>
      <c r="X65" s="6">
        <v>2</v>
      </c>
      <c r="Y65" s="5">
        <v>1</v>
      </c>
      <c r="Z65" s="5">
        <v>1</v>
      </c>
      <c r="AA65" s="5">
        <v>3</v>
      </c>
      <c r="AB65" s="5">
        <v>2</v>
      </c>
      <c r="AC65" s="5">
        <v>3</v>
      </c>
      <c r="AD65" s="5">
        <v>2</v>
      </c>
      <c r="AE65" s="5">
        <v>3</v>
      </c>
      <c r="AF65" s="5">
        <v>3</v>
      </c>
      <c r="AG65" s="9" t="s">
        <v>145</v>
      </c>
      <c r="AH65" s="8">
        <v>2</v>
      </c>
      <c r="AI65" s="8">
        <v>2</v>
      </c>
      <c r="AJ65" s="8">
        <v>2.5</v>
      </c>
      <c r="AK65" s="8">
        <v>2.5</v>
      </c>
      <c r="AL65">
        <f t="shared" si="0"/>
        <v>2.25</v>
      </c>
    </row>
    <row r="66" spans="1:38" x14ac:dyDescent="0.35">
      <c r="A66" t="s">
        <v>316</v>
      </c>
      <c r="B66" t="s">
        <v>158</v>
      </c>
      <c r="C66">
        <v>4.0544245600110301E-2</v>
      </c>
      <c r="D66">
        <v>3.5341750155739801E-2</v>
      </c>
      <c r="E66">
        <v>2.5015295908522102E-3</v>
      </c>
      <c r="F66">
        <v>87764.557652159405</v>
      </c>
      <c r="G66">
        <v>68413.458902715603</v>
      </c>
      <c r="H66">
        <v>3552.5686606889299</v>
      </c>
      <c r="I66">
        <v>47180589338.394699</v>
      </c>
      <c r="J66">
        <v>1495.0626580726901</v>
      </c>
      <c r="K66">
        <v>12.028124999999999</v>
      </c>
      <c r="L66">
        <v>1.8601835814869401</v>
      </c>
      <c r="M66">
        <v>1.4500340047054501</v>
      </c>
      <c r="N66">
        <v>7.52972506385782E-2</v>
      </c>
      <c r="O66" t="s">
        <v>147</v>
      </c>
      <c r="P66">
        <v>4.5089524790348703</v>
      </c>
      <c r="Q66">
        <v>20.648315127215199</v>
      </c>
      <c r="R66">
        <v>126.021003441494</v>
      </c>
      <c r="S66">
        <v>8.7502019557316792</v>
      </c>
      <c r="T66">
        <v>3746397.662</v>
      </c>
      <c r="U66">
        <v>2.0397282342948801E-3</v>
      </c>
      <c r="V66">
        <v>1.52288480259677E-3</v>
      </c>
      <c r="W66" s="5">
        <v>2</v>
      </c>
      <c r="X66" s="5">
        <v>2</v>
      </c>
      <c r="Y66" s="5">
        <v>2</v>
      </c>
      <c r="Z66" s="5">
        <v>2</v>
      </c>
      <c r="AA66" s="5">
        <v>3</v>
      </c>
      <c r="AB66" s="5">
        <v>2</v>
      </c>
      <c r="AC66" s="5">
        <v>2</v>
      </c>
      <c r="AD66" s="5">
        <v>2</v>
      </c>
      <c r="AE66" s="5">
        <v>2</v>
      </c>
      <c r="AF66" s="5">
        <v>2</v>
      </c>
      <c r="AG66" s="9" t="s">
        <v>145</v>
      </c>
      <c r="AH66" s="8">
        <v>2</v>
      </c>
      <c r="AI66" s="8">
        <v>2</v>
      </c>
      <c r="AJ66" s="8">
        <v>2.5</v>
      </c>
      <c r="AK66" s="8">
        <v>2.25</v>
      </c>
      <c r="AL66">
        <f t="shared" ref="AL66:AL129" si="1">AVERAGE(AH66:AK66)</f>
        <v>2.1875</v>
      </c>
    </row>
    <row r="67" spans="1:38" x14ac:dyDescent="0.35">
      <c r="A67" t="s">
        <v>317</v>
      </c>
      <c r="B67" t="s">
        <v>318</v>
      </c>
      <c r="C67">
        <v>4.3752308270052997E-2</v>
      </c>
      <c r="D67">
        <v>3.8033501739454398E-2</v>
      </c>
      <c r="E67">
        <v>2.8686569542742402E-3</v>
      </c>
      <c r="F67">
        <v>90282.885766441497</v>
      </c>
      <c r="G67">
        <v>70326.320037954094</v>
      </c>
      <c r="H67">
        <v>3641.0899626690998</v>
      </c>
      <c r="I67">
        <v>47807094725.410896</v>
      </c>
      <c r="J67">
        <v>1514.9154157924199</v>
      </c>
      <c r="K67">
        <v>12.482291668571399</v>
      </c>
      <c r="L67">
        <v>1.88848300205228</v>
      </c>
      <c r="M67">
        <v>1.4710435855156401</v>
      </c>
      <c r="N67">
        <v>7.6162125801251701E-2</v>
      </c>
      <c r="O67" t="s">
        <v>319</v>
      </c>
      <c r="P67">
        <v>4.0070191158900803</v>
      </c>
      <c r="Q67">
        <v>12.8483254240727</v>
      </c>
      <c r="R67">
        <v>133.39535585248501</v>
      </c>
      <c r="S67">
        <v>6.0688412675275396</v>
      </c>
      <c r="T67">
        <v>7384420.9440000001</v>
      </c>
      <c r="U67">
        <v>3.9601292368983696E-3</v>
      </c>
      <c r="V67">
        <v>3.0492388664276099E-3</v>
      </c>
      <c r="W67" s="5">
        <v>3</v>
      </c>
      <c r="X67" s="5">
        <v>2</v>
      </c>
      <c r="Y67" s="5">
        <v>2</v>
      </c>
      <c r="Z67" s="5">
        <v>2</v>
      </c>
      <c r="AA67" s="5">
        <v>2</v>
      </c>
      <c r="AB67" s="5">
        <v>1</v>
      </c>
      <c r="AC67" s="5">
        <v>3</v>
      </c>
      <c r="AD67" s="5">
        <v>2</v>
      </c>
      <c r="AE67" s="5">
        <v>3</v>
      </c>
      <c r="AF67" s="5">
        <v>3</v>
      </c>
      <c r="AG67" s="9" t="s">
        <v>145</v>
      </c>
      <c r="AH67" s="8">
        <v>2.5</v>
      </c>
      <c r="AI67" s="8">
        <v>2.25</v>
      </c>
      <c r="AJ67" s="8">
        <v>2</v>
      </c>
      <c r="AK67" s="8">
        <v>2</v>
      </c>
      <c r="AL67">
        <f t="shared" si="1"/>
        <v>2.1875</v>
      </c>
    </row>
    <row r="68" spans="1:38" x14ac:dyDescent="0.35">
      <c r="A68" t="s">
        <v>320</v>
      </c>
      <c r="B68" t="s">
        <v>172</v>
      </c>
      <c r="C68">
        <v>2.11268083622148E-2</v>
      </c>
      <c r="D68">
        <v>1.7548317722439599E-2</v>
      </c>
      <c r="E68">
        <v>1.90414745823889E-2</v>
      </c>
      <c r="F68">
        <v>805.94519000000003</v>
      </c>
      <c r="G68">
        <v>650.46245999999996</v>
      </c>
      <c r="H68">
        <v>56.905721152891203</v>
      </c>
      <c r="I68">
        <v>184218804.90000001</v>
      </c>
      <c r="J68">
        <v>5.8375416666666702</v>
      </c>
      <c r="K68">
        <v>16.125</v>
      </c>
      <c r="L68">
        <v>4.3749344180008798</v>
      </c>
      <c r="M68">
        <v>3.5309232428963599</v>
      </c>
      <c r="N68">
        <v>0.30890288960337903</v>
      </c>
      <c r="O68" t="s">
        <v>144</v>
      </c>
      <c r="P68">
        <v>1.9697638203996899</v>
      </c>
      <c r="Q68">
        <v>46.151493093848998</v>
      </c>
      <c r="R68">
        <v>116.721484956219</v>
      </c>
      <c r="S68">
        <v>27.266019081023199</v>
      </c>
      <c r="T68">
        <v>403690.38500000001</v>
      </c>
      <c r="U68">
        <v>5.3393974789469403E-2</v>
      </c>
      <c r="V68">
        <v>5.24796786223874E-2</v>
      </c>
      <c r="W68" s="5">
        <v>3</v>
      </c>
      <c r="X68" s="5">
        <v>3</v>
      </c>
      <c r="Y68" s="5">
        <v>3</v>
      </c>
      <c r="Z68" s="5">
        <v>2</v>
      </c>
      <c r="AA68" s="5">
        <v>1</v>
      </c>
      <c r="AB68" s="5">
        <v>3</v>
      </c>
      <c r="AC68" s="5">
        <v>1</v>
      </c>
      <c r="AD68" s="5">
        <v>3</v>
      </c>
      <c r="AE68" s="5">
        <v>3</v>
      </c>
      <c r="AF68" s="5">
        <v>3</v>
      </c>
      <c r="AG68" s="9" t="s">
        <v>145</v>
      </c>
      <c r="AH68" s="8">
        <v>1.5</v>
      </c>
      <c r="AI68" s="8">
        <v>2.75</v>
      </c>
      <c r="AJ68" s="8">
        <v>2</v>
      </c>
      <c r="AK68" s="8">
        <v>2.5</v>
      </c>
      <c r="AL68">
        <f t="shared" si="1"/>
        <v>2.1875</v>
      </c>
    </row>
    <row r="69" spans="1:38" x14ac:dyDescent="0.35">
      <c r="A69" t="s">
        <v>321</v>
      </c>
      <c r="B69" t="s">
        <v>322</v>
      </c>
      <c r="C69">
        <v>2.7544010939122999E-2</v>
      </c>
      <c r="D69">
        <v>2.2878564855757101E-2</v>
      </c>
      <c r="E69">
        <v>2.4825263485249299E-2</v>
      </c>
      <c r="F69">
        <v>862.95798299618104</v>
      </c>
      <c r="G69">
        <v>690.66941736816295</v>
      </c>
      <c r="H69">
        <v>64.802552186226706</v>
      </c>
      <c r="I69">
        <v>187167273.98981899</v>
      </c>
      <c r="J69">
        <v>5.9309730141017898</v>
      </c>
      <c r="K69">
        <v>16.125</v>
      </c>
      <c r="L69">
        <v>4.6106243073408404</v>
      </c>
      <c r="M69">
        <v>3.6901184840985302</v>
      </c>
      <c r="N69">
        <v>0.34622800666398401</v>
      </c>
      <c r="O69" t="s">
        <v>144</v>
      </c>
      <c r="P69">
        <v>2.6086589904628998</v>
      </c>
      <c r="Q69">
        <v>27.424457158836301</v>
      </c>
      <c r="R69">
        <v>125.96955243814899</v>
      </c>
      <c r="S69">
        <v>14.660473745637301</v>
      </c>
      <c r="T69">
        <v>777781.29799999995</v>
      </c>
      <c r="U69">
        <v>9.6627951463828202E-2</v>
      </c>
      <c r="V69">
        <v>9.50476694785575E-2</v>
      </c>
      <c r="W69" s="5">
        <v>3</v>
      </c>
      <c r="X69" s="5">
        <v>3</v>
      </c>
      <c r="Y69" s="5">
        <v>2</v>
      </c>
      <c r="Z69" s="5">
        <v>2</v>
      </c>
      <c r="AA69" s="5">
        <v>1</v>
      </c>
      <c r="AB69" s="5">
        <v>2</v>
      </c>
      <c r="AC69" s="5">
        <v>2</v>
      </c>
      <c r="AD69" s="5">
        <v>3</v>
      </c>
      <c r="AE69" s="5">
        <v>3</v>
      </c>
      <c r="AF69" s="5">
        <v>3</v>
      </c>
      <c r="AG69" s="9" t="s">
        <v>145</v>
      </c>
      <c r="AH69" s="8">
        <v>2</v>
      </c>
      <c r="AI69" s="8">
        <v>2.5</v>
      </c>
      <c r="AJ69" s="8">
        <v>2</v>
      </c>
      <c r="AK69" s="8">
        <v>2.25</v>
      </c>
      <c r="AL69">
        <f t="shared" si="1"/>
        <v>2.1875</v>
      </c>
    </row>
    <row r="70" spans="1:38" x14ac:dyDescent="0.35">
      <c r="A70" t="s">
        <v>323</v>
      </c>
      <c r="B70" t="s">
        <v>218</v>
      </c>
      <c r="C70">
        <v>6.3896738935904807E-2</v>
      </c>
      <c r="D70">
        <v>5.9548791490537198E-2</v>
      </c>
      <c r="E70">
        <v>6.7232635437004503E-3</v>
      </c>
      <c r="F70">
        <v>22292.98173</v>
      </c>
      <c r="G70">
        <v>18164.262750000002</v>
      </c>
      <c r="H70">
        <v>602.44108453281001</v>
      </c>
      <c r="I70">
        <v>8357583294</v>
      </c>
      <c r="J70">
        <v>264.83583333333303</v>
      </c>
      <c r="K70">
        <v>11.90208333</v>
      </c>
      <c r="L70">
        <v>2.6673956987068701</v>
      </c>
      <c r="M70">
        <v>2.1733869841345501</v>
      </c>
      <c r="N70">
        <v>7.2083168463939695E-2</v>
      </c>
      <c r="O70" t="s">
        <v>257</v>
      </c>
      <c r="P70">
        <v>1.68931715124033</v>
      </c>
      <c r="Q70">
        <v>31.614244390354798</v>
      </c>
      <c r="R70">
        <v>85.959965249894907</v>
      </c>
      <c r="S70">
        <v>29.896121761948901</v>
      </c>
      <c r="T70">
        <v>1198005.075</v>
      </c>
      <c r="U70">
        <v>3.6760976243492799E-3</v>
      </c>
      <c r="V70">
        <v>2.7227311677983099E-3</v>
      </c>
      <c r="W70" s="5">
        <v>3</v>
      </c>
      <c r="X70" s="5">
        <v>1</v>
      </c>
      <c r="Y70" s="5">
        <v>2</v>
      </c>
      <c r="Z70" s="5">
        <v>2</v>
      </c>
      <c r="AA70" s="5">
        <v>1</v>
      </c>
      <c r="AB70" s="5">
        <v>3</v>
      </c>
      <c r="AC70" s="5">
        <v>3</v>
      </c>
      <c r="AD70" s="5">
        <v>2</v>
      </c>
      <c r="AE70" s="5">
        <v>3</v>
      </c>
      <c r="AF70" s="5">
        <v>3</v>
      </c>
      <c r="AG70" s="9" t="s">
        <v>145</v>
      </c>
      <c r="AH70" s="8">
        <v>2.5</v>
      </c>
      <c r="AI70" s="8">
        <v>2.75</v>
      </c>
      <c r="AJ70" s="8">
        <v>1.5</v>
      </c>
      <c r="AK70" s="8">
        <v>2</v>
      </c>
      <c r="AL70">
        <f t="shared" si="1"/>
        <v>2.1875</v>
      </c>
    </row>
    <row r="71" spans="1:38" x14ac:dyDescent="0.35">
      <c r="A71" t="s">
        <v>324</v>
      </c>
      <c r="B71" t="s">
        <v>210</v>
      </c>
      <c r="C71">
        <v>6.3000070655944498E-2</v>
      </c>
      <c r="D71">
        <v>5.8634459377886201E-2</v>
      </c>
      <c r="E71">
        <v>8.3882779948068198E-3</v>
      </c>
      <c r="F71">
        <v>32407.848354999998</v>
      </c>
      <c r="G71">
        <v>26617.362185000002</v>
      </c>
      <c r="H71">
        <v>850.27585526535904</v>
      </c>
      <c r="I71">
        <v>11672531662.5</v>
      </c>
      <c r="J71">
        <v>369.88020833333297</v>
      </c>
      <c r="K71">
        <v>12.05833333</v>
      </c>
      <c r="L71">
        <v>2.7764198283664299</v>
      </c>
      <c r="M71">
        <v>2.28034182768703</v>
      </c>
      <c r="N71">
        <v>7.2844167816397104E-2</v>
      </c>
      <c r="O71" t="s">
        <v>257</v>
      </c>
      <c r="P71">
        <v>1.53238261302777</v>
      </c>
      <c r="Q71">
        <v>12.300330553147401</v>
      </c>
      <c r="R71">
        <v>91.750489779684798</v>
      </c>
      <c r="S71">
        <v>17.128613742987898</v>
      </c>
      <c r="T71">
        <v>3106021.0189999999</v>
      </c>
      <c r="U71">
        <v>6.80273241488627E-3</v>
      </c>
      <c r="V71">
        <v>5.0953988865226601E-3</v>
      </c>
      <c r="W71" s="5">
        <v>3</v>
      </c>
      <c r="X71" s="5">
        <v>1</v>
      </c>
      <c r="Y71" s="5">
        <v>1</v>
      </c>
      <c r="Z71" s="5">
        <v>2</v>
      </c>
      <c r="AA71" s="5">
        <v>1</v>
      </c>
      <c r="AB71" s="5">
        <v>2</v>
      </c>
      <c r="AC71" s="5">
        <v>3</v>
      </c>
      <c r="AD71" s="5">
        <v>3</v>
      </c>
      <c r="AE71" s="5">
        <v>3</v>
      </c>
      <c r="AF71" s="5">
        <v>3</v>
      </c>
      <c r="AG71" s="9" t="s">
        <v>145</v>
      </c>
      <c r="AH71" s="8">
        <v>2.5</v>
      </c>
      <c r="AI71" s="8">
        <v>2.5</v>
      </c>
      <c r="AJ71" s="8">
        <v>2</v>
      </c>
      <c r="AK71" s="8">
        <v>1.75</v>
      </c>
      <c r="AL71">
        <f t="shared" si="1"/>
        <v>2.1875</v>
      </c>
    </row>
    <row r="72" spans="1:38" x14ac:dyDescent="0.35">
      <c r="A72" t="s">
        <v>325</v>
      </c>
      <c r="B72" t="s">
        <v>188</v>
      </c>
      <c r="C72">
        <v>0.115981349600059</v>
      </c>
      <c r="D72">
        <v>0.111466549834159</v>
      </c>
      <c r="E72">
        <v>1.0323309159628501E-2</v>
      </c>
      <c r="F72">
        <v>44967.253199999999</v>
      </c>
      <c r="G72">
        <v>36248.775000000001</v>
      </c>
      <c r="H72">
        <v>1324.44137724442</v>
      </c>
      <c r="I72">
        <v>16649426505.726</v>
      </c>
      <c r="J72">
        <v>527.58848916666705</v>
      </c>
      <c r="K72">
        <v>12.12916667</v>
      </c>
      <c r="L72">
        <v>2.7008289555520202</v>
      </c>
      <c r="M72">
        <v>2.1771785945620099</v>
      </c>
      <c r="N72">
        <v>7.9548768649113796E-2</v>
      </c>
      <c r="O72" t="s">
        <v>257</v>
      </c>
      <c r="P72">
        <v>1.8432635117662299</v>
      </c>
      <c r="Q72">
        <v>11.157550838483299</v>
      </c>
      <c r="R72">
        <v>32.616248351698196</v>
      </c>
      <c r="S72">
        <v>28.3179291091907</v>
      </c>
      <c r="T72">
        <v>1932842.9809999999</v>
      </c>
      <c r="U72">
        <v>2.9792711160012701E-3</v>
      </c>
      <c r="V72">
        <v>2.2399684790013201E-3</v>
      </c>
      <c r="W72" s="5">
        <v>3</v>
      </c>
      <c r="X72" s="5">
        <v>2</v>
      </c>
      <c r="Y72" s="5">
        <v>1</v>
      </c>
      <c r="Z72" s="5">
        <v>1</v>
      </c>
      <c r="AA72" s="5">
        <v>1</v>
      </c>
      <c r="AB72" s="5">
        <v>3</v>
      </c>
      <c r="AC72" s="5">
        <v>3</v>
      </c>
      <c r="AD72" s="5">
        <v>3</v>
      </c>
      <c r="AE72" s="5">
        <v>3</v>
      </c>
      <c r="AF72" s="5">
        <v>3</v>
      </c>
      <c r="AG72" s="9" t="s">
        <v>145</v>
      </c>
      <c r="AH72" s="8">
        <v>2</v>
      </c>
      <c r="AI72" s="8">
        <v>2.5</v>
      </c>
      <c r="AJ72" s="8">
        <v>2</v>
      </c>
      <c r="AK72" s="8">
        <v>2.25</v>
      </c>
      <c r="AL72">
        <f t="shared" si="1"/>
        <v>2.1875</v>
      </c>
    </row>
    <row r="73" spans="1:38" x14ac:dyDescent="0.35">
      <c r="A73" t="s">
        <v>326</v>
      </c>
      <c r="B73" t="s">
        <v>188</v>
      </c>
      <c r="C73">
        <v>0.115981349600059</v>
      </c>
      <c r="D73">
        <v>0.111466549834159</v>
      </c>
      <c r="E73">
        <v>1.0323309159628501E-2</v>
      </c>
      <c r="F73">
        <v>44967.253199999999</v>
      </c>
      <c r="G73">
        <v>36248.775000000001</v>
      </c>
      <c r="H73">
        <v>1324.44137724442</v>
      </c>
      <c r="I73">
        <v>16649426505.726</v>
      </c>
      <c r="J73">
        <v>527.58848916666705</v>
      </c>
      <c r="K73">
        <v>12.12916667</v>
      </c>
      <c r="L73">
        <v>2.7008289555520202</v>
      </c>
      <c r="M73">
        <v>2.1771785945620099</v>
      </c>
      <c r="N73">
        <v>7.9548768649113796E-2</v>
      </c>
      <c r="O73" t="s">
        <v>257</v>
      </c>
      <c r="P73">
        <v>1.30318901303538</v>
      </c>
      <c r="Q73">
        <v>18.7901616776983</v>
      </c>
      <c r="R73">
        <v>63.979083596265397</v>
      </c>
      <c r="S73">
        <v>24.9759575333748</v>
      </c>
      <c r="T73">
        <v>2387355.2489999998</v>
      </c>
      <c r="U73">
        <v>3.6772770214003E-3</v>
      </c>
      <c r="V73">
        <v>2.76524543433321E-3</v>
      </c>
      <c r="W73" s="5">
        <v>3</v>
      </c>
      <c r="X73" s="5">
        <v>2</v>
      </c>
      <c r="Y73" s="5">
        <v>2</v>
      </c>
      <c r="Z73" s="5">
        <v>1</v>
      </c>
      <c r="AA73" s="5">
        <v>1</v>
      </c>
      <c r="AB73" s="5">
        <v>3</v>
      </c>
      <c r="AC73" s="5">
        <v>3</v>
      </c>
      <c r="AD73" s="5">
        <v>3</v>
      </c>
      <c r="AE73" s="5">
        <v>3</v>
      </c>
      <c r="AF73" s="5">
        <v>3</v>
      </c>
      <c r="AG73" s="9" t="s">
        <v>145</v>
      </c>
      <c r="AH73" s="8">
        <v>2</v>
      </c>
      <c r="AI73" s="8">
        <v>2.5</v>
      </c>
      <c r="AJ73" s="8">
        <v>2</v>
      </c>
      <c r="AK73" s="8">
        <v>2.25</v>
      </c>
      <c r="AL73">
        <f t="shared" si="1"/>
        <v>2.1875</v>
      </c>
    </row>
    <row r="74" spans="1:38" x14ac:dyDescent="0.35">
      <c r="A74" t="s">
        <v>327</v>
      </c>
      <c r="B74" t="s">
        <v>178</v>
      </c>
      <c r="C74">
        <v>2.27209094609492E-2</v>
      </c>
      <c r="D74">
        <v>1.9930404429444298E-2</v>
      </c>
      <c r="E74">
        <v>3.3367416734033698E-3</v>
      </c>
      <c r="F74">
        <v>22675.037400000001</v>
      </c>
      <c r="G74">
        <v>17595.196759999999</v>
      </c>
      <c r="H74">
        <v>698.025336965885</v>
      </c>
      <c r="I74">
        <v>12216946284</v>
      </c>
      <c r="J74">
        <v>387.131666666667</v>
      </c>
      <c r="K74">
        <v>13.69375</v>
      </c>
      <c r="L74">
        <v>1.8560315215346801</v>
      </c>
      <c r="M74">
        <v>1.44022870781086</v>
      </c>
      <c r="N74">
        <v>5.7135827623311902E-2</v>
      </c>
      <c r="O74" t="s">
        <v>161</v>
      </c>
      <c r="P74">
        <v>2.6003626279863501</v>
      </c>
      <c r="Q74">
        <v>159.34759016683199</v>
      </c>
      <c r="R74">
        <v>339.46004331897802</v>
      </c>
      <c r="S74">
        <v>45.682217341572098</v>
      </c>
      <c r="T74">
        <v>1724490.0719999999</v>
      </c>
      <c r="U74">
        <v>3.62019108765432E-3</v>
      </c>
      <c r="V74">
        <v>3.0222322797319699E-3</v>
      </c>
      <c r="W74" s="5">
        <v>2</v>
      </c>
      <c r="X74" s="5">
        <v>1</v>
      </c>
      <c r="Y74" s="5">
        <v>3</v>
      </c>
      <c r="Z74" s="5">
        <v>3</v>
      </c>
      <c r="AA74" s="5">
        <v>1</v>
      </c>
      <c r="AB74" s="5">
        <v>3</v>
      </c>
      <c r="AC74" s="5">
        <v>2</v>
      </c>
      <c r="AD74" s="5">
        <v>2</v>
      </c>
      <c r="AE74" s="5">
        <v>3</v>
      </c>
      <c r="AF74" s="5">
        <v>3</v>
      </c>
      <c r="AG74" s="9" t="s">
        <v>145</v>
      </c>
      <c r="AH74" s="8">
        <v>2.5</v>
      </c>
      <c r="AI74" s="8">
        <v>2.75</v>
      </c>
      <c r="AJ74" s="8">
        <v>1.5</v>
      </c>
      <c r="AK74" s="8">
        <v>2</v>
      </c>
      <c r="AL74">
        <f t="shared" si="1"/>
        <v>2.1875</v>
      </c>
    </row>
    <row r="75" spans="1:38" x14ac:dyDescent="0.35">
      <c r="A75" t="s">
        <v>328</v>
      </c>
      <c r="B75" t="s">
        <v>178</v>
      </c>
      <c r="C75">
        <v>2.2720909460722E-2</v>
      </c>
      <c r="D75">
        <v>1.9930404429244999E-2</v>
      </c>
      <c r="E75">
        <v>3.3367416733700102E-3</v>
      </c>
      <c r="F75">
        <v>22675.0373997733</v>
      </c>
      <c r="G75">
        <v>17595.196759824001</v>
      </c>
      <c r="H75">
        <v>698.02533695890497</v>
      </c>
      <c r="I75">
        <v>12216946283.8778</v>
      </c>
      <c r="J75">
        <v>387.13166666279602</v>
      </c>
      <c r="K75">
        <v>13.69375</v>
      </c>
      <c r="L75">
        <v>1.8560315215346801</v>
      </c>
      <c r="M75">
        <v>1.44022870781086</v>
      </c>
      <c r="N75">
        <v>5.7135827623311902E-2</v>
      </c>
      <c r="O75" t="s">
        <v>161</v>
      </c>
      <c r="P75">
        <v>1.8757049891540101</v>
      </c>
      <c r="Q75">
        <v>386.44181635543299</v>
      </c>
      <c r="R75">
        <v>427.70088691626</v>
      </c>
      <c r="S75">
        <v>124.12286633677201</v>
      </c>
      <c r="T75">
        <v>1721810.6140000001</v>
      </c>
      <c r="U75">
        <v>3.6145864813795798E-3</v>
      </c>
      <c r="V75">
        <v>3.0175506010248201E-3</v>
      </c>
      <c r="W75" s="5">
        <v>2</v>
      </c>
      <c r="X75" s="5">
        <v>1</v>
      </c>
      <c r="Y75" s="5">
        <v>3</v>
      </c>
      <c r="Z75" s="5">
        <v>3</v>
      </c>
      <c r="AA75" s="5">
        <v>1</v>
      </c>
      <c r="AB75" s="5">
        <v>3</v>
      </c>
      <c r="AC75" s="5">
        <v>2</v>
      </c>
      <c r="AD75" s="5">
        <v>2</v>
      </c>
      <c r="AE75" s="5">
        <v>3</v>
      </c>
      <c r="AF75" s="5">
        <v>3</v>
      </c>
      <c r="AG75" s="9" t="s">
        <v>145</v>
      </c>
      <c r="AH75" s="8">
        <v>2.5</v>
      </c>
      <c r="AI75" s="8">
        <v>2.75</v>
      </c>
      <c r="AJ75" s="8">
        <v>1.5</v>
      </c>
      <c r="AK75" s="8">
        <v>2</v>
      </c>
      <c r="AL75">
        <f t="shared" si="1"/>
        <v>2.1875</v>
      </c>
    </row>
    <row r="76" spans="1:38" x14ac:dyDescent="0.35">
      <c r="A76" t="s">
        <v>329</v>
      </c>
      <c r="B76" t="s">
        <v>178</v>
      </c>
      <c r="C76">
        <v>2.27209094609492E-2</v>
      </c>
      <c r="D76">
        <v>1.9930404429444298E-2</v>
      </c>
      <c r="E76">
        <v>3.3367416734033698E-3</v>
      </c>
      <c r="F76">
        <v>22675.037400000001</v>
      </c>
      <c r="G76">
        <v>17595.196759999999</v>
      </c>
      <c r="H76">
        <v>698.025336965885</v>
      </c>
      <c r="I76">
        <v>12216946284</v>
      </c>
      <c r="J76">
        <v>387.131666666667</v>
      </c>
      <c r="K76">
        <v>13.69375</v>
      </c>
      <c r="L76">
        <v>1.8560315215346801</v>
      </c>
      <c r="M76">
        <v>1.44022870781086</v>
      </c>
      <c r="N76">
        <v>5.7135827623311902E-2</v>
      </c>
      <c r="O76" t="s">
        <v>161</v>
      </c>
      <c r="P76">
        <v>2.0907618950481899</v>
      </c>
      <c r="Q76">
        <v>172.66433973967</v>
      </c>
      <c r="R76">
        <v>278.33981725328101</v>
      </c>
      <c r="S76">
        <v>62.7271821821166</v>
      </c>
      <c r="T76">
        <v>1667298.4620000001</v>
      </c>
      <c r="U76">
        <v>3.5005500469040799E-3</v>
      </c>
      <c r="V76">
        <v>2.9222947824147898E-3</v>
      </c>
      <c r="W76" s="5">
        <v>2</v>
      </c>
      <c r="X76" s="5">
        <v>1</v>
      </c>
      <c r="Y76" s="5">
        <v>3</v>
      </c>
      <c r="Z76" s="5">
        <v>3</v>
      </c>
      <c r="AA76" s="5">
        <v>1</v>
      </c>
      <c r="AB76" s="5">
        <v>3</v>
      </c>
      <c r="AC76" s="5">
        <v>2</v>
      </c>
      <c r="AD76" s="5">
        <v>2</v>
      </c>
      <c r="AE76" s="5">
        <v>3</v>
      </c>
      <c r="AF76" s="5">
        <v>3</v>
      </c>
      <c r="AG76" s="9" t="s">
        <v>145</v>
      </c>
      <c r="AH76" s="8">
        <v>2.5</v>
      </c>
      <c r="AI76" s="8">
        <v>2.75</v>
      </c>
      <c r="AJ76" s="8">
        <v>1.5</v>
      </c>
      <c r="AK76" s="8">
        <v>2</v>
      </c>
      <c r="AL76">
        <f t="shared" si="1"/>
        <v>2.1875</v>
      </c>
    </row>
    <row r="77" spans="1:38" x14ac:dyDescent="0.35">
      <c r="A77" t="s">
        <v>330</v>
      </c>
      <c r="B77" t="s">
        <v>178</v>
      </c>
      <c r="C77">
        <v>2.27209094609492E-2</v>
      </c>
      <c r="D77">
        <v>1.9930404429444298E-2</v>
      </c>
      <c r="E77">
        <v>3.3367416734033698E-3</v>
      </c>
      <c r="F77">
        <v>22675.037400000001</v>
      </c>
      <c r="G77">
        <v>17595.196759999999</v>
      </c>
      <c r="H77">
        <v>698.025336965885</v>
      </c>
      <c r="I77">
        <v>12216946284</v>
      </c>
      <c r="J77">
        <v>387.131666666667</v>
      </c>
      <c r="K77">
        <v>13.69375</v>
      </c>
      <c r="L77">
        <v>1.8560315215346801</v>
      </c>
      <c r="M77">
        <v>1.44022870781086</v>
      </c>
      <c r="N77">
        <v>5.7135827623311902E-2</v>
      </c>
      <c r="O77" t="s">
        <v>161</v>
      </c>
      <c r="P77">
        <v>1.7951015531660699</v>
      </c>
      <c r="Q77">
        <v>118.577843709429</v>
      </c>
      <c r="R77">
        <v>359.1912382502</v>
      </c>
      <c r="S77">
        <v>40.027487082026497</v>
      </c>
      <c r="T77">
        <v>1319320.2439999999</v>
      </c>
      <c r="U77">
        <v>2.77198308640736E-3</v>
      </c>
      <c r="V77">
        <v>2.31380022534655E-3</v>
      </c>
      <c r="W77" s="5">
        <v>2</v>
      </c>
      <c r="X77" s="5">
        <v>1</v>
      </c>
      <c r="Y77" s="5">
        <v>3</v>
      </c>
      <c r="Z77" s="5">
        <v>3</v>
      </c>
      <c r="AA77" s="5">
        <v>1</v>
      </c>
      <c r="AB77" s="5">
        <v>3</v>
      </c>
      <c r="AC77" s="5">
        <v>2</v>
      </c>
      <c r="AD77" s="5">
        <v>2</v>
      </c>
      <c r="AE77" s="5">
        <v>3</v>
      </c>
      <c r="AF77" s="5">
        <v>3</v>
      </c>
      <c r="AG77" s="9" t="s">
        <v>145</v>
      </c>
      <c r="AH77" s="8">
        <v>2.5</v>
      </c>
      <c r="AI77" s="8">
        <v>2.75</v>
      </c>
      <c r="AJ77" s="8">
        <v>1.5</v>
      </c>
      <c r="AK77" s="8">
        <v>2</v>
      </c>
      <c r="AL77">
        <f t="shared" si="1"/>
        <v>2.1875</v>
      </c>
    </row>
    <row r="78" spans="1:38" x14ac:dyDescent="0.35">
      <c r="A78" t="s">
        <v>331</v>
      </c>
      <c r="B78" t="s">
        <v>204</v>
      </c>
      <c r="C78">
        <v>7.0949127702512396E-3</v>
      </c>
      <c r="D78">
        <v>5.71355183502157E-3</v>
      </c>
      <c r="E78">
        <v>2.5146955611291699E-4</v>
      </c>
      <c r="F78">
        <v>26246.360724999999</v>
      </c>
      <c r="G78">
        <v>19437.106155000001</v>
      </c>
      <c r="H78">
        <v>1012.51884984145</v>
      </c>
      <c r="I78">
        <v>14777266968</v>
      </c>
      <c r="J78">
        <v>468.263333333334</v>
      </c>
      <c r="K78">
        <v>13.9125</v>
      </c>
      <c r="L78">
        <v>1.7761309166191701</v>
      </c>
      <c r="M78">
        <v>1.3153383637915499</v>
      </c>
      <c r="N78">
        <v>6.8518681569065001E-2</v>
      </c>
      <c r="O78" t="s">
        <v>161</v>
      </c>
      <c r="P78">
        <v>4.56546268995237</v>
      </c>
      <c r="Q78">
        <v>118.164931651103</v>
      </c>
      <c r="R78">
        <v>293.78814226988999</v>
      </c>
      <c r="S78">
        <v>30.937466805270301</v>
      </c>
      <c r="T78">
        <v>1116135.591</v>
      </c>
      <c r="U78">
        <v>1.94038479639513E-3</v>
      </c>
      <c r="V78">
        <v>1.6433044563241E-3</v>
      </c>
      <c r="W78" s="5">
        <v>2</v>
      </c>
      <c r="X78" s="5">
        <v>1</v>
      </c>
      <c r="Y78" s="5">
        <v>3</v>
      </c>
      <c r="Z78" s="5">
        <v>3</v>
      </c>
      <c r="AA78" s="5">
        <v>3</v>
      </c>
      <c r="AB78" s="5">
        <v>3</v>
      </c>
      <c r="AC78" s="5">
        <v>1</v>
      </c>
      <c r="AD78" s="5">
        <v>1</v>
      </c>
      <c r="AE78" s="5">
        <v>2</v>
      </c>
      <c r="AF78" s="5">
        <v>2</v>
      </c>
      <c r="AG78" s="9" t="s">
        <v>145</v>
      </c>
      <c r="AH78" s="8">
        <v>2</v>
      </c>
      <c r="AI78" s="8">
        <v>2.5</v>
      </c>
      <c r="AJ78" s="8">
        <v>2</v>
      </c>
      <c r="AK78" s="8">
        <v>2.25</v>
      </c>
      <c r="AL78">
        <f t="shared" si="1"/>
        <v>2.1875</v>
      </c>
    </row>
    <row r="79" spans="1:38" x14ac:dyDescent="0.35">
      <c r="A79" t="s">
        <v>332</v>
      </c>
      <c r="B79" t="s">
        <v>174</v>
      </c>
      <c r="C79">
        <v>6.4808026653755402E-3</v>
      </c>
      <c r="D79">
        <v>5.2575186415639696E-3</v>
      </c>
      <c r="E79">
        <v>2.5764557502863E-4</v>
      </c>
      <c r="F79">
        <v>119999.24307</v>
      </c>
      <c r="G79">
        <v>91413.803960000005</v>
      </c>
      <c r="H79">
        <v>5175.1676218864995</v>
      </c>
      <c r="I79">
        <v>60126941271.491997</v>
      </c>
      <c r="J79">
        <v>1905.3077949999999</v>
      </c>
      <c r="K79">
        <v>13.47083333</v>
      </c>
      <c r="L79">
        <v>1.9957649687877099</v>
      </c>
      <c r="M79">
        <v>1.52034682002595</v>
      </c>
      <c r="N79">
        <v>8.6070694973805401E-2</v>
      </c>
      <c r="O79" t="s">
        <v>161</v>
      </c>
      <c r="P79">
        <v>2.9866236162361601</v>
      </c>
      <c r="Q79">
        <v>76.6905393735872</v>
      </c>
      <c r="R79">
        <v>255.718469463453</v>
      </c>
      <c r="S79">
        <v>24.828154356760599</v>
      </c>
      <c r="T79">
        <v>5241360.574</v>
      </c>
      <c r="U79">
        <v>2.23877316179244E-3</v>
      </c>
      <c r="V79">
        <v>1.8409104161304401E-3</v>
      </c>
      <c r="W79" s="6">
        <v>3</v>
      </c>
      <c r="X79" s="6">
        <v>3</v>
      </c>
      <c r="Y79" s="5">
        <v>3</v>
      </c>
      <c r="Z79" s="5">
        <v>3</v>
      </c>
      <c r="AA79" s="5">
        <v>2</v>
      </c>
      <c r="AB79" s="5">
        <v>3</v>
      </c>
      <c r="AC79" s="5">
        <v>1</v>
      </c>
      <c r="AD79" s="5">
        <v>1</v>
      </c>
      <c r="AE79" s="5">
        <v>2</v>
      </c>
      <c r="AF79" s="5">
        <v>2</v>
      </c>
      <c r="AG79" s="9" t="s">
        <v>145</v>
      </c>
      <c r="AH79" s="8">
        <v>2</v>
      </c>
      <c r="AI79" s="8">
        <v>2.75</v>
      </c>
      <c r="AJ79" s="8">
        <v>1.5</v>
      </c>
      <c r="AK79" s="8">
        <v>2.5</v>
      </c>
      <c r="AL79">
        <f t="shared" si="1"/>
        <v>2.1875</v>
      </c>
    </row>
    <row r="80" spans="1:38" x14ac:dyDescent="0.35">
      <c r="A80" t="s">
        <v>333</v>
      </c>
      <c r="B80" t="s">
        <v>334</v>
      </c>
      <c r="C80">
        <v>6.4805748420510897E-3</v>
      </c>
      <c r="D80">
        <v>5.2573338210352297E-3</v>
      </c>
      <c r="E80">
        <v>2.5763651786789402E-4</v>
      </c>
      <c r="F80">
        <v>119497.05329615599</v>
      </c>
      <c r="G80">
        <v>90460.858455140798</v>
      </c>
      <c r="H80">
        <v>4981.9879453928497</v>
      </c>
      <c r="I80">
        <v>60171693086.762398</v>
      </c>
      <c r="J80">
        <v>1906.72589445212</v>
      </c>
      <c r="K80">
        <v>13.47083333</v>
      </c>
      <c r="L80">
        <v>1.9859347006216299</v>
      </c>
      <c r="M80">
        <v>1.5033789779640101</v>
      </c>
      <c r="N80">
        <v>8.2796206817868007E-2</v>
      </c>
      <c r="O80" t="s">
        <v>161</v>
      </c>
      <c r="P80">
        <v>3.2724903059026298</v>
      </c>
      <c r="Q80">
        <v>22.052294111053499</v>
      </c>
      <c r="R80">
        <v>178.082008932474</v>
      </c>
      <c r="S80">
        <v>12.7720055152719</v>
      </c>
      <c r="T80">
        <v>10752808.964</v>
      </c>
      <c r="U80">
        <v>4.5787312888143604E-3</v>
      </c>
      <c r="V80">
        <v>3.76659358159603E-3</v>
      </c>
      <c r="W80" s="6">
        <v>3</v>
      </c>
      <c r="X80" s="6">
        <v>3</v>
      </c>
      <c r="Y80" s="5">
        <v>2</v>
      </c>
      <c r="Z80" s="5">
        <v>3</v>
      </c>
      <c r="AA80" s="5">
        <v>2</v>
      </c>
      <c r="AB80" s="5">
        <v>2</v>
      </c>
      <c r="AC80" s="5">
        <v>1</v>
      </c>
      <c r="AD80" s="5">
        <v>1</v>
      </c>
      <c r="AE80" s="5">
        <v>3</v>
      </c>
      <c r="AF80" s="5">
        <v>3</v>
      </c>
      <c r="AG80" s="9" t="s">
        <v>145</v>
      </c>
      <c r="AH80" s="8">
        <v>2</v>
      </c>
      <c r="AI80" s="8">
        <v>2.75</v>
      </c>
      <c r="AJ80" s="8">
        <v>1.5</v>
      </c>
      <c r="AK80" s="8">
        <v>2.5</v>
      </c>
      <c r="AL80">
        <f t="shared" si="1"/>
        <v>2.1875</v>
      </c>
    </row>
    <row r="81" spans="1:38" x14ac:dyDescent="0.35">
      <c r="A81" t="s">
        <v>335</v>
      </c>
      <c r="B81" t="s">
        <v>175</v>
      </c>
      <c r="C81">
        <v>6.4805684251752604E-3</v>
      </c>
      <c r="D81">
        <v>5.2573286153769104E-3</v>
      </c>
      <c r="E81">
        <v>2.57636262763743E-4</v>
      </c>
      <c r="F81">
        <v>119310.797123333</v>
      </c>
      <c r="G81">
        <v>90107.422380000004</v>
      </c>
      <c r="H81">
        <v>4910.3399169287504</v>
      </c>
      <c r="I81">
        <v>60188290999.092003</v>
      </c>
      <c r="J81">
        <v>1907.2518505555499</v>
      </c>
      <c r="K81">
        <v>13.47083333</v>
      </c>
      <c r="L81">
        <v>1.98229248817072</v>
      </c>
      <c r="M81">
        <v>1.4970922231594701</v>
      </c>
      <c r="N81">
        <v>8.1582976280267394E-2</v>
      </c>
      <c r="O81" t="s">
        <v>161</v>
      </c>
      <c r="P81">
        <v>4.2644785655399797</v>
      </c>
      <c r="Q81">
        <v>32.984798588220997</v>
      </c>
      <c r="R81">
        <v>226.52297537874799</v>
      </c>
      <c r="S81">
        <v>9.9410327301036006</v>
      </c>
      <c r="T81">
        <v>5218658.3310000002</v>
      </c>
      <c r="U81">
        <v>2.2268307821793299E-3</v>
      </c>
      <c r="V81">
        <v>1.8310864772002099E-3</v>
      </c>
      <c r="W81" s="6">
        <v>3</v>
      </c>
      <c r="X81" s="6">
        <v>2</v>
      </c>
      <c r="Y81" s="5">
        <v>2</v>
      </c>
      <c r="Z81" s="5">
        <v>3</v>
      </c>
      <c r="AA81" s="5">
        <v>3</v>
      </c>
      <c r="AB81" s="5">
        <v>2</v>
      </c>
      <c r="AC81" s="5">
        <v>1</v>
      </c>
      <c r="AD81" s="5">
        <v>1</v>
      </c>
      <c r="AE81" s="5">
        <v>2</v>
      </c>
      <c r="AF81" s="5">
        <v>2</v>
      </c>
      <c r="AG81" s="9" t="s">
        <v>145</v>
      </c>
      <c r="AH81" s="8">
        <v>2</v>
      </c>
      <c r="AI81" s="8">
        <v>2.5</v>
      </c>
      <c r="AJ81" s="8">
        <v>2</v>
      </c>
      <c r="AK81" s="8">
        <v>2.25</v>
      </c>
      <c r="AL81">
        <f t="shared" si="1"/>
        <v>2.1875</v>
      </c>
    </row>
    <row r="82" spans="1:38" x14ac:dyDescent="0.35">
      <c r="A82" t="s">
        <v>336</v>
      </c>
      <c r="B82" t="s">
        <v>175</v>
      </c>
      <c r="C82">
        <v>6.4805684251752604E-3</v>
      </c>
      <c r="D82">
        <v>5.2573286153769104E-3</v>
      </c>
      <c r="E82">
        <v>2.57636262763743E-4</v>
      </c>
      <c r="F82">
        <v>119310.797123333</v>
      </c>
      <c r="G82">
        <v>90107.422380000004</v>
      </c>
      <c r="H82">
        <v>4910.3399169287504</v>
      </c>
      <c r="I82">
        <v>60188290999.092003</v>
      </c>
      <c r="J82">
        <v>1907.2518505555499</v>
      </c>
      <c r="K82">
        <v>13.47083333</v>
      </c>
      <c r="L82">
        <v>1.98229248817072</v>
      </c>
      <c r="M82">
        <v>1.4970922231594701</v>
      </c>
      <c r="N82">
        <v>8.1582976280267394E-2</v>
      </c>
      <c r="O82" t="s">
        <v>161</v>
      </c>
      <c r="P82">
        <v>4.3351648351648304</v>
      </c>
      <c r="Q82">
        <v>50.727827095195401</v>
      </c>
      <c r="R82">
        <v>184.87679831478599</v>
      </c>
      <c r="S82">
        <v>18.337060733514999</v>
      </c>
      <c r="T82">
        <v>5362451.966</v>
      </c>
      <c r="U82">
        <v>2.2880479437792402E-3</v>
      </c>
      <c r="V82">
        <v>1.88144486093145E-3</v>
      </c>
      <c r="W82" s="6">
        <v>3</v>
      </c>
      <c r="X82" s="6">
        <v>2</v>
      </c>
      <c r="Y82" s="5">
        <v>3</v>
      </c>
      <c r="Z82" s="5">
        <v>3</v>
      </c>
      <c r="AA82" s="5">
        <v>3</v>
      </c>
      <c r="AB82" s="5">
        <v>2</v>
      </c>
      <c r="AC82" s="5">
        <v>1</v>
      </c>
      <c r="AD82" s="5">
        <v>1</v>
      </c>
      <c r="AE82" s="5">
        <v>2</v>
      </c>
      <c r="AF82" s="5">
        <v>2</v>
      </c>
      <c r="AG82" s="9" t="s">
        <v>145</v>
      </c>
      <c r="AH82" s="8">
        <v>2</v>
      </c>
      <c r="AI82" s="8">
        <v>2.5</v>
      </c>
      <c r="AJ82" s="8">
        <v>2</v>
      </c>
      <c r="AK82" s="8">
        <v>2.25</v>
      </c>
      <c r="AL82">
        <f t="shared" si="1"/>
        <v>2.1875</v>
      </c>
    </row>
    <row r="83" spans="1:38" x14ac:dyDescent="0.35">
      <c r="A83" t="s">
        <v>337</v>
      </c>
      <c r="B83" t="s">
        <v>208</v>
      </c>
      <c r="C83">
        <v>1.0376092948164E-2</v>
      </c>
      <c r="D83">
        <v>8.6510538309590903E-3</v>
      </c>
      <c r="E83">
        <v>6.9357668264922604E-3</v>
      </c>
      <c r="F83">
        <v>305045.99220995401</v>
      </c>
      <c r="G83">
        <v>220487.40222951301</v>
      </c>
      <c r="H83">
        <v>14450.4277808147</v>
      </c>
      <c r="I83">
        <v>173479479289.871</v>
      </c>
      <c r="J83">
        <v>5497.2329736694301</v>
      </c>
      <c r="K83">
        <v>14.772916670000001</v>
      </c>
      <c r="L83">
        <v>1.7583981313446699</v>
      </c>
      <c r="M83">
        <v>1.27097108621761</v>
      </c>
      <c r="N83">
        <v>8.3297620214026605E-2</v>
      </c>
      <c r="O83" t="s">
        <v>154</v>
      </c>
      <c r="P83">
        <v>4.4765593695739296</v>
      </c>
      <c r="Q83">
        <v>28.5224037040037</v>
      </c>
      <c r="R83">
        <v>190.270013038857</v>
      </c>
      <c r="S83">
        <v>11.688398282784201</v>
      </c>
      <c r="T83">
        <v>11271173.24</v>
      </c>
      <c r="U83">
        <v>1.6695670611230899E-3</v>
      </c>
      <c r="V83">
        <v>1.4976686224360499E-3</v>
      </c>
      <c r="W83" s="5">
        <v>1</v>
      </c>
      <c r="X83" s="5">
        <v>3</v>
      </c>
      <c r="Y83" s="5">
        <v>2</v>
      </c>
      <c r="Z83" s="5">
        <v>3</v>
      </c>
      <c r="AA83" s="5">
        <v>3</v>
      </c>
      <c r="AB83" s="5">
        <v>2</v>
      </c>
      <c r="AC83" s="5">
        <v>1</v>
      </c>
      <c r="AD83" s="5">
        <v>2</v>
      </c>
      <c r="AE83" s="5">
        <v>1</v>
      </c>
      <c r="AF83" s="5">
        <v>2</v>
      </c>
      <c r="AG83" s="9" t="s">
        <v>145</v>
      </c>
      <c r="AH83" s="8">
        <v>2</v>
      </c>
      <c r="AI83" s="8">
        <v>2</v>
      </c>
      <c r="AJ83" s="8">
        <v>2.5</v>
      </c>
      <c r="AK83" s="8">
        <v>2.25</v>
      </c>
      <c r="AL83">
        <f t="shared" si="1"/>
        <v>2.1875</v>
      </c>
    </row>
    <row r="84" spans="1:38" x14ac:dyDescent="0.35">
      <c r="A84" t="s">
        <v>338</v>
      </c>
      <c r="B84" t="s">
        <v>159</v>
      </c>
      <c r="C84">
        <v>2.1467758049423202E-2</v>
      </c>
      <c r="D84">
        <v>1.7898715002204101E-2</v>
      </c>
      <c r="E84">
        <v>1.4349848720726701E-2</v>
      </c>
      <c r="F84">
        <v>305045.99257600901</v>
      </c>
      <c r="G84">
        <v>220487.40249409701</v>
      </c>
      <c r="H84">
        <v>14450.4277981552</v>
      </c>
      <c r="I84">
        <v>173479479498.04599</v>
      </c>
      <c r="J84">
        <v>5497.2329802661097</v>
      </c>
      <c r="K84">
        <v>14.772916670000001</v>
      </c>
      <c r="L84">
        <v>1.7583981313446699</v>
      </c>
      <c r="M84">
        <v>1.27097108621761</v>
      </c>
      <c r="N84">
        <v>8.3297620214026494E-2</v>
      </c>
      <c r="O84" t="s">
        <v>154</v>
      </c>
      <c r="P84">
        <v>3.9548313321898201</v>
      </c>
      <c r="Q84">
        <v>28.010851369480299</v>
      </c>
      <c r="R84">
        <v>287.181024934052</v>
      </c>
      <c r="S84">
        <v>8.1836682885510807</v>
      </c>
      <c r="T84">
        <v>6445332.6569999997</v>
      </c>
      <c r="U84">
        <v>9.5541188792824805E-4</v>
      </c>
      <c r="V84">
        <v>8.5697966781605995E-4</v>
      </c>
      <c r="W84" s="5">
        <v>1</v>
      </c>
      <c r="X84" s="5">
        <v>3</v>
      </c>
      <c r="Y84" s="5">
        <v>2</v>
      </c>
      <c r="Z84" s="5">
        <v>3</v>
      </c>
      <c r="AA84" s="5">
        <v>2</v>
      </c>
      <c r="AB84" s="5">
        <v>2</v>
      </c>
      <c r="AC84" s="5">
        <v>2</v>
      </c>
      <c r="AD84" s="5">
        <v>3</v>
      </c>
      <c r="AE84" s="5">
        <v>1</v>
      </c>
      <c r="AF84" s="5">
        <v>1</v>
      </c>
      <c r="AG84" s="9" t="s">
        <v>145</v>
      </c>
      <c r="AH84" s="8">
        <v>2.5</v>
      </c>
      <c r="AI84" s="8">
        <v>1.75</v>
      </c>
      <c r="AJ84" s="8">
        <v>2.5</v>
      </c>
      <c r="AK84" s="8">
        <v>2</v>
      </c>
      <c r="AL84">
        <f t="shared" si="1"/>
        <v>2.1875</v>
      </c>
    </row>
    <row r="85" spans="1:38" x14ac:dyDescent="0.35">
      <c r="A85" t="s">
        <v>338</v>
      </c>
      <c r="B85" t="s">
        <v>159</v>
      </c>
      <c r="C85">
        <v>2.1467758049423202E-2</v>
      </c>
      <c r="D85">
        <v>1.7898715002204101E-2</v>
      </c>
      <c r="E85">
        <v>1.4349848720726701E-2</v>
      </c>
      <c r="F85">
        <v>305045.99257600901</v>
      </c>
      <c r="G85">
        <v>220487.40249409701</v>
      </c>
      <c r="H85">
        <v>14450.4277981552</v>
      </c>
      <c r="I85">
        <v>173479479498.04599</v>
      </c>
      <c r="J85">
        <v>5497.2329802661097</v>
      </c>
      <c r="K85">
        <v>14.772916670000001</v>
      </c>
      <c r="L85">
        <v>1.7583981313446699</v>
      </c>
      <c r="M85">
        <v>1.27097108621761</v>
      </c>
      <c r="N85">
        <v>8.3297620214026494E-2</v>
      </c>
      <c r="O85" t="s">
        <v>154</v>
      </c>
      <c r="P85">
        <v>3.9548313321898201</v>
      </c>
      <c r="Q85">
        <v>28.010851369480299</v>
      </c>
      <c r="R85">
        <v>287.181024934052</v>
      </c>
      <c r="S85">
        <v>8.1836682885510807</v>
      </c>
      <c r="T85">
        <v>5156142.95</v>
      </c>
      <c r="U85">
        <v>7.6445733992080999E-4</v>
      </c>
      <c r="V85">
        <v>6.8568489149956101E-4</v>
      </c>
      <c r="W85" s="5">
        <v>1</v>
      </c>
      <c r="X85" s="5">
        <v>3</v>
      </c>
      <c r="Y85" s="5">
        <v>2</v>
      </c>
      <c r="Z85" s="5">
        <v>3</v>
      </c>
      <c r="AA85" s="5">
        <v>2</v>
      </c>
      <c r="AB85" s="5">
        <v>2</v>
      </c>
      <c r="AC85" s="5">
        <v>2</v>
      </c>
      <c r="AD85" s="5">
        <v>3</v>
      </c>
      <c r="AE85" s="5">
        <v>1</v>
      </c>
      <c r="AF85" s="5">
        <v>1</v>
      </c>
      <c r="AG85" s="9" t="s">
        <v>145</v>
      </c>
      <c r="AH85" s="8">
        <v>2.5</v>
      </c>
      <c r="AI85" s="8">
        <v>1.75</v>
      </c>
      <c r="AJ85" s="8">
        <v>2.5</v>
      </c>
      <c r="AK85" s="8">
        <v>2</v>
      </c>
      <c r="AL85">
        <f t="shared" si="1"/>
        <v>2.1875</v>
      </c>
    </row>
    <row r="86" spans="1:38" x14ac:dyDescent="0.35">
      <c r="A86" t="s">
        <v>339</v>
      </c>
      <c r="B86" t="s">
        <v>164</v>
      </c>
      <c r="C86">
        <v>7.8164901814610693E-2</v>
      </c>
      <c r="D86">
        <v>7.3957239004240505E-2</v>
      </c>
      <c r="E86">
        <v>1.8768686955393198E-2</v>
      </c>
      <c r="F86">
        <v>5931.2416300000004</v>
      </c>
      <c r="G86">
        <v>4611.0077099999999</v>
      </c>
      <c r="H86">
        <v>262.70553505177099</v>
      </c>
      <c r="I86">
        <v>4476440300.3999996</v>
      </c>
      <c r="J86">
        <v>141.84983333333301</v>
      </c>
      <c r="K86">
        <v>11.227083329999999</v>
      </c>
      <c r="L86">
        <v>1.3249906693651201</v>
      </c>
      <c r="M86">
        <v>1.03006125415947</v>
      </c>
      <c r="N86">
        <v>5.8686259041206598E-2</v>
      </c>
      <c r="O86" t="s">
        <v>340</v>
      </c>
      <c r="P86">
        <v>3.3962341383544801</v>
      </c>
      <c r="Q86">
        <v>30.142792791238801</v>
      </c>
      <c r="R86">
        <v>21.203871333683999</v>
      </c>
      <c r="S86">
        <v>61.002222100850403</v>
      </c>
      <c r="T86">
        <v>750916.52099999995</v>
      </c>
      <c r="U86">
        <v>4.2992848868270697E-3</v>
      </c>
      <c r="V86">
        <v>3.0444202452605301E-3</v>
      </c>
      <c r="W86" s="6">
        <v>1</v>
      </c>
      <c r="X86" s="6">
        <v>1</v>
      </c>
      <c r="Y86" s="5">
        <v>2</v>
      </c>
      <c r="Z86" s="5">
        <v>1</v>
      </c>
      <c r="AA86" s="5">
        <v>2</v>
      </c>
      <c r="AB86" s="5">
        <v>3</v>
      </c>
      <c r="AC86" s="5">
        <v>3</v>
      </c>
      <c r="AD86" s="5">
        <v>3</v>
      </c>
      <c r="AE86" s="5">
        <v>3</v>
      </c>
      <c r="AF86" s="5">
        <v>3</v>
      </c>
      <c r="AG86" s="9" t="s">
        <v>145</v>
      </c>
      <c r="AH86" s="8">
        <v>2</v>
      </c>
      <c r="AI86" s="8">
        <v>2</v>
      </c>
      <c r="AJ86" s="8">
        <v>2.5</v>
      </c>
      <c r="AK86" s="8">
        <v>2.25</v>
      </c>
      <c r="AL86">
        <f t="shared" si="1"/>
        <v>2.1875</v>
      </c>
    </row>
    <row r="87" spans="1:38" x14ac:dyDescent="0.35">
      <c r="A87" t="s">
        <v>341</v>
      </c>
      <c r="B87" t="s">
        <v>166</v>
      </c>
      <c r="C87">
        <v>3.7140996569850503E-2</v>
      </c>
      <c r="D87">
        <v>3.4030300895282702E-2</v>
      </c>
      <c r="E87">
        <v>2.2309894361274299E-2</v>
      </c>
      <c r="F87">
        <v>171.57368193289099</v>
      </c>
      <c r="G87">
        <v>138.600392444226</v>
      </c>
      <c r="H87">
        <v>9.5551926351825003</v>
      </c>
      <c r="I87">
        <v>42183715.755644202</v>
      </c>
      <c r="J87">
        <v>1.33672128918689</v>
      </c>
      <c r="K87">
        <v>15.67708333</v>
      </c>
      <c r="L87">
        <v>4.0672965588607397</v>
      </c>
      <c r="M87">
        <v>3.2856373593803498</v>
      </c>
      <c r="N87">
        <v>0.22651377347914201</v>
      </c>
      <c r="O87" t="s">
        <v>144</v>
      </c>
      <c r="P87">
        <v>1.6372403560830899</v>
      </c>
      <c r="Q87">
        <v>103.374314860966</v>
      </c>
      <c r="R87">
        <v>49.610971635366603</v>
      </c>
      <c r="S87">
        <v>81.473533863791104</v>
      </c>
      <c r="T87">
        <v>251627.921</v>
      </c>
      <c r="U87">
        <v>0.13310358342928799</v>
      </c>
      <c r="V87">
        <v>0.12763430214049601</v>
      </c>
      <c r="W87" s="5">
        <v>3</v>
      </c>
      <c r="X87" s="5">
        <v>3</v>
      </c>
      <c r="Y87" s="5">
        <v>3</v>
      </c>
      <c r="Z87" s="5">
        <v>1</v>
      </c>
      <c r="AA87" s="5">
        <v>1</v>
      </c>
      <c r="AB87" s="5">
        <v>3</v>
      </c>
      <c r="AC87" s="5">
        <v>2</v>
      </c>
      <c r="AD87" s="5">
        <v>3</v>
      </c>
      <c r="AE87" s="5">
        <v>3</v>
      </c>
      <c r="AF87" s="5">
        <v>3</v>
      </c>
      <c r="AG87" s="9" t="s">
        <v>145</v>
      </c>
      <c r="AH87" s="8">
        <v>1.5</v>
      </c>
      <c r="AI87" s="8">
        <v>2.5</v>
      </c>
      <c r="AJ87" s="8">
        <v>2</v>
      </c>
      <c r="AK87" s="8">
        <v>2.5</v>
      </c>
      <c r="AL87">
        <f t="shared" si="1"/>
        <v>2.125</v>
      </c>
    </row>
    <row r="88" spans="1:38" x14ac:dyDescent="0.35">
      <c r="A88" t="s">
        <v>342</v>
      </c>
      <c r="B88" t="s">
        <v>343</v>
      </c>
      <c r="C88">
        <v>0.129335667698772</v>
      </c>
      <c r="D88">
        <v>0.123759295886904</v>
      </c>
      <c r="E88">
        <v>1.1039256787123201E-2</v>
      </c>
      <c r="F88">
        <v>36549.829189999997</v>
      </c>
      <c r="G88">
        <v>28911.940900000001</v>
      </c>
      <c r="H88">
        <v>1930.6057437516999</v>
      </c>
      <c r="I88">
        <v>23954653594.799999</v>
      </c>
      <c r="J88">
        <v>759.07716666666704</v>
      </c>
      <c r="K88">
        <v>14.670833330000001</v>
      </c>
      <c r="L88">
        <v>1.52579243299657</v>
      </c>
      <c r="M88">
        <v>1.20694464587357</v>
      </c>
      <c r="N88">
        <v>8.05941833435984E-2</v>
      </c>
      <c r="O88" t="s">
        <v>246</v>
      </c>
      <c r="P88">
        <v>4.0140996459281704</v>
      </c>
      <c r="Q88">
        <v>2.9610783726406802</v>
      </c>
      <c r="R88">
        <v>13.9727725921823</v>
      </c>
      <c r="S88">
        <v>12.645515766880299</v>
      </c>
      <c r="T88">
        <v>3316326.0660000001</v>
      </c>
      <c r="U88">
        <v>3.5508392985474902E-3</v>
      </c>
      <c r="V88">
        <v>3.1642164803741299E-3</v>
      </c>
      <c r="W88" s="5">
        <v>1</v>
      </c>
      <c r="X88" s="5">
        <v>2</v>
      </c>
      <c r="Y88" s="5">
        <v>1</v>
      </c>
      <c r="Z88" s="5">
        <v>1</v>
      </c>
      <c r="AA88" s="5">
        <v>2</v>
      </c>
      <c r="AB88" s="5">
        <v>2</v>
      </c>
      <c r="AC88" s="5">
        <v>3</v>
      </c>
      <c r="AD88" s="5">
        <v>3</v>
      </c>
      <c r="AE88" s="5">
        <v>3</v>
      </c>
      <c r="AF88" s="5">
        <v>3</v>
      </c>
      <c r="AG88" s="9" t="s">
        <v>145</v>
      </c>
      <c r="AH88" s="8">
        <v>2</v>
      </c>
      <c r="AI88" s="8">
        <v>1.75</v>
      </c>
      <c r="AJ88" s="8">
        <v>2.5</v>
      </c>
      <c r="AK88" s="8">
        <v>2.25</v>
      </c>
      <c r="AL88">
        <f t="shared" si="1"/>
        <v>2.125</v>
      </c>
    </row>
    <row r="89" spans="1:38" x14ac:dyDescent="0.35">
      <c r="A89" t="s">
        <v>344</v>
      </c>
      <c r="B89" t="s">
        <v>173</v>
      </c>
      <c r="C89">
        <v>8.8587653169977604E-2</v>
      </c>
      <c r="D89">
        <v>8.2007294291547295E-2</v>
      </c>
      <c r="E89">
        <v>1.20546983702009E-2</v>
      </c>
      <c r="F89">
        <v>2652.3134100000002</v>
      </c>
      <c r="G89">
        <v>2182.28647</v>
      </c>
      <c r="H89">
        <v>68.376301063631203</v>
      </c>
      <c r="I89">
        <v>970430387.39999998</v>
      </c>
      <c r="J89">
        <v>30.751083333333298</v>
      </c>
      <c r="K89">
        <v>11.766666669999999</v>
      </c>
      <c r="L89">
        <v>2.7331310359171099</v>
      </c>
      <c r="M89">
        <v>2.2487820850775599</v>
      </c>
      <c r="N89">
        <v>7.0459769141016496E-2</v>
      </c>
      <c r="O89" t="s">
        <v>257</v>
      </c>
      <c r="P89">
        <v>0.96649863474060105</v>
      </c>
      <c r="Q89">
        <v>49.994524344003601</v>
      </c>
      <c r="R89">
        <v>69.475487306809498</v>
      </c>
      <c r="S89">
        <v>106.93499841840701</v>
      </c>
      <c r="T89">
        <v>340055.38799999998</v>
      </c>
      <c r="U89">
        <v>8.9391073930918906E-3</v>
      </c>
      <c r="V89">
        <v>6.5704171381327798E-3</v>
      </c>
      <c r="W89" s="5">
        <v>3</v>
      </c>
      <c r="X89" s="5">
        <v>1</v>
      </c>
      <c r="Y89" s="5">
        <v>3</v>
      </c>
      <c r="Z89" s="5">
        <v>1</v>
      </c>
      <c r="AA89" s="5">
        <v>1</v>
      </c>
      <c r="AB89" s="5">
        <v>3</v>
      </c>
      <c r="AC89" s="5">
        <v>3</v>
      </c>
      <c r="AD89" s="5">
        <v>3</v>
      </c>
      <c r="AE89" s="5">
        <v>3</v>
      </c>
      <c r="AF89" s="5">
        <v>3</v>
      </c>
      <c r="AG89" s="9" t="s">
        <v>145</v>
      </c>
      <c r="AH89" s="8">
        <v>2</v>
      </c>
      <c r="AI89" s="8">
        <v>2.5</v>
      </c>
      <c r="AJ89" s="8">
        <v>2</v>
      </c>
      <c r="AK89" s="8">
        <v>2</v>
      </c>
      <c r="AL89">
        <f t="shared" si="1"/>
        <v>2.125</v>
      </c>
    </row>
    <row r="90" spans="1:38" x14ac:dyDescent="0.35">
      <c r="A90" t="s">
        <v>345</v>
      </c>
      <c r="B90" t="s">
        <v>187</v>
      </c>
      <c r="C90">
        <v>8.2355590097141801E-2</v>
      </c>
      <c r="D90">
        <v>7.3136480418932698E-2</v>
      </c>
      <c r="E90">
        <v>1.26857799370989E-2</v>
      </c>
      <c r="F90">
        <v>19900.1867198004</v>
      </c>
      <c r="G90">
        <v>16251.0599658355</v>
      </c>
      <c r="H90">
        <v>520.23517508911402</v>
      </c>
      <c r="I90">
        <v>7687161382.5743198</v>
      </c>
      <c r="J90">
        <v>243.59144493162799</v>
      </c>
      <c r="K90">
        <v>11.77708333</v>
      </c>
      <c r="L90">
        <v>2.5887562039365002</v>
      </c>
      <c r="M90">
        <v>2.1140521392817702</v>
      </c>
      <c r="N90">
        <v>6.7675849276224595E-2</v>
      </c>
      <c r="O90" t="s">
        <v>257</v>
      </c>
      <c r="P90">
        <v>2.3013331073829302</v>
      </c>
      <c r="Q90">
        <v>82.517497465706001</v>
      </c>
      <c r="R90">
        <v>81.678559402702703</v>
      </c>
      <c r="S90">
        <v>87.648978408507602</v>
      </c>
      <c r="T90">
        <v>1740617.135</v>
      </c>
      <c r="U90">
        <v>5.7945794920093397E-3</v>
      </c>
      <c r="V90">
        <v>4.25850873108591E-3</v>
      </c>
      <c r="W90" s="5">
        <v>3</v>
      </c>
      <c r="X90" s="5">
        <v>1</v>
      </c>
      <c r="Y90" s="5">
        <v>3</v>
      </c>
      <c r="Z90" s="5">
        <v>1</v>
      </c>
      <c r="AA90" s="5">
        <v>1</v>
      </c>
      <c r="AB90" s="5">
        <v>3</v>
      </c>
      <c r="AC90" s="5">
        <v>3</v>
      </c>
      <c r="AD90" s="5">
        <v>3</v>
      </c>
      <c r="AE90" s="5">
        <v>3</v>
      </c>
      <c r="AF90" s="5">
        <v>3</v>
      </c>
      <c r="AG90" s="9" t="s">
        <v>145</v>
      </c>
      <c r="AH90" s="8">
        <v>2</v>
      </c>
      <c r="AI90" s="8">
        <v>2.5</v>
      </c>
      <c r="AJ90" s="8">
        <v>2</v>
      </c>
      <c r="AK90" s="8">
        <v>2</v>
      </c>
      <c r="AL90">
        <f t="shared" si="1"/>
        <v>2.125</v>
      </c>
    </row>
    <row r="91" spans="1:38" x14ac:dyDescent="0.35">
      <c r="A91" t="s">
        <v>346</v>
      </c>
      <c r="B91" t="s">
        <v>187</v>
      </c>
      <c r="C91">
        <v>8.2355590014786206E-2</v>
      </c>
      <c r="D91">
        <v>7.3136480345796201E-2</v>
      </c>
      <c r="E91">
        <v>1.26857799244132E-2</v>
      </c>
      <c r="F91">
        <v>19900.186699900201</v>
      </c>
      <c r="G91">
        <v>16251.0599495844</v>
      </c>
      <c r="H91">
        <v>520.23517456887896</v>
      </c>
      <c r="I91">
        <v>7687161374.8871603</v>
      </c>
      <c r="J91">
        <v>243.59144468803601</v>
      </c>
      <c r="K91">
        <v>11.77708333</v>
      </c>
      <c r="L91">
        <v>2.5887562039365002</v>
      </c>
      <c r="M91">
        <v>2.1140521392817702</v>
      </c>
      <c r="N91">
        <v>6.7675849276224595E-2</v>
      </c>
      <c r="O91" t="s">
        <v>257</v>
      </c>
      <c r="P91">
        <v>2.4741682360326398</v>
      </c>
      <c r="Q91">
        <v>49.026304512803499</v>
      </c>
      <c r="R91">
        <v>40.076489197934499</v>
      </c>
      <c r="S91">
        <v>84.218420010613201</v>
      </c>
      <c r="T91">
        <v>1334321.2749999999</v>
      </c>
      <c r="U91">
        <v>4.4480216734975597E-3</v>
      </c>
      <c r="V91">
        <v>3.2677333633541702E-3</v>
      </c>
      <c r="W91" s="5">
        <v>3</v>
      </c>
      <c r="X91" s="5">
        <v>1</v>
      </c>
      <c r="Y91" s="5">
        <v>3</v>
      </c>
      <c r="Z91" s="5">
        <v>1</v>
      </c>
      <c r="AA91" s="5">
        <v>1</v>
      </c>
      <c r="AB91" s="5">
        <v>3</v>
      </c>
      <c r="AC91" s="5">
        <v>3</v>
      </c>
      <c r="AD91" s="5">
        <v>3</v>
      </c>
      <c r="AE91" s="5">
        <v>3</v>
      </c>
      <c r="AF91" s="5">
        <v>3</v>
      </c>
      <c r="AG91" s="9" t="s">
        <v>145</v>
      </c>
      <c r="AH91" s="8">
        <v>2</v>
      </c>
      <c r="AI91" s="8">
        <v>2.5</v>
      </c>
      <c r="AJ91" s="8">
        <v>2</v>
      </c>
      <c r="AK91" s="8">
        <v>2</v>
      </c>
      <c r="AL91">
        <f t="shared" si="1"/>
        <v>2.125</v>
      </c>
    </row>
    <row r="92" spans="1:38" x14ac:dyDescent="0.35">
      <c r="A92" t="s">
        <v>347</v>
      </c>
      <c r="B92" t="s">
        <v>210</v>
      </c>
      <c r="C92">
        <v>6.3000070655944498E-2</v>
      </c>
      <c r="D92">
        <v>5.8634459377886201E-2</v>
      </c>
      <c r="E92">
        <v>8.3882779948068198E-3</v>
      </c>
      <c r="F92">
        <v>32407.848354999998</v>
      </c>
      <c r="G92">
        <v>26617.362185000002</v>
      </c>
      <c r="H92">
        <v>850.27585526535904</v>
      </c>
      <c r="I92">
        <v>11672531662.5</v>
      </c>
      <c r="J92">
        <v>369.88020833333297</v>
      </c>
      <c r="K92">
        <v>12.05833333</v>
      </c>
      <c r="L92">
        <v>2.7764198283664299</v>
      </c>
      <c r="M92">
        <v>2.28034182768703</v>
      </c>
      <c r="N92">
        <v>7.2844167816397104E-2</v>
      </c>
      <c r="O92" t="s">
        <v>257</v>
      </c>
      <c r="P92">
        <v>0.93666666666666698</v>
      </c>
      <c r="Q92">
        <v>34.639089260258999</v>
      </c>
      <c r="R92">
        <v>61.930166633040798</v>
      </c>
      <c r="S92">
        <v>29.4389044295445</v>
      </c>
      <c r="T92">
        <v>1932081.2790000001</v>
      </c>
      <c r="U92">
        <v>4.24250592889575E-3</v>
      </c>
      <c r="V92">
        <v>3.1756773888459398E-3</v>
      </c>
      <c r="W92" s="5">
        <v>3</v>
      </c>
      <c r="X92" s="5">
        <v>1</v>
      </c>
      <c r="Y92" s="5">
        <v>2</v>
      </c>
      <c r="Z92" s="5">
        <v>1</v>
      </c>
      <c r="AA92" s="5">
        <v>1</v>
      </c>
      <c r="AB92" s="5">
        <v>3</v>
      </c>
      <c r="AC92" s="5">
        <v>3</v>
      </c>
      <c r="AD92" s="5">
        <v>3</v>
      </c>
      <c r="AE92" s="5">
        <v>3</v>
      </c>
      <c r="AF92" s="5">
        <v>3</v>
      </c>
      <c r="AG92" s="9" t="s">
        <v>145</v>
      </c>
      <c r="AH92" s="8">
        <v>2</v>
      </c>
      <c r="AI92" s="8">
        <v>2.5</v>
      </c>
      <c r="AJ92" s="8">
        <v>2</v>
      </c>
      <c r="AK92" s="8">
        <v>2</v>
      </c>
      <c r="AL92">
        <f t="shared" si="1"/>
        <v>2.125</v>
      </c>
    </row>
    <row r="93" spans="1:38" x14ac:dyDescent="0.35">
      <c r="A93" t="s">
        <v>348</v>
      </c>
      <c r="B93" t="s">
        <v>201</v>
      </c>
      <c r="C93">
        <v>9.6909847473117303E-2</v>
      </c>
      <c r="D93">
        <v>9.0194446701679906E-2</v>
      </c>
      <c r="E93">
        <v>1.29032671324811E-2</v>
      </c>
      <c r="F93">
        <v>32863.278256854697</v>
      </c>
      <c r="G93">
        <v>26908.698719236501</v>
      </c>
      <c r="H93">
        <v>866.44673578108598</v>
      </c>
      <c r="I93">
        <v>11831128321.267599</v>
      </c>
      <c r="J93">
        <v>374.90583318337099</v>
      </c>
      <c r="K93">
        <v>12.05833333</v>
      </c>
      <c r="L93">
        <v>2.7776960374759798</v>
      </c>
      <c r="M93">
        <v>2.2743983488764701</v>
      </c>
      <c r="N93">
        <v>7.3234497357582307E-2</v>
      </c>
      <c r="O93" t="s">
        <v>257</v>
      </c>
      <c r="P93">
        <v>1.5371310912834599</v>
      </c>
      <c r="Q93">
        <v>8.5018161922922193</v>
      </c>
      <c r="R93">
        <v>36.6654191094593</v>
      </c>
      <c r="S93">
        <v>24.593996085630899</v>
      </c>
      <c r="T93">
        <v>2122790.2370000002</v>
      </c>
      <c r="U93">
        <v>4.5971464671037401E-3</v>
      </c>
      <c r="V93">
        <v>3.4414475596355998E-3</v>
      </c>
      <c r="W93" s="5">
        <v>3</v>
      </c>
      <c r="X93" s="5">
        <v>1</v>
      </c>
      <c r="Y93" s="5">
        <v>1</v>
      </c>
      <c r="Z93" s="5">
        <v>1</v>
      </c>
      <c r="AA93" s="5">
        <v>1</v>
      </c>
      <c r="AB93" s="5">
        <v>3</v>
      </c>
      <c r="AC93" s="5">
        <v>3</v>
      </c>
      <c r="AD93" s="5">
        <v>3</v>
      </c>
      <c r="AE93" s="5">
        <v>3</v>
      </c>
      <c r="AF93" s="5">
        <v>3</v>
      </c>
      <c r="AG93" s="9" t="s">
        <v>145</v>
      </c>
      <c r="AH93" s="8">
        <v>2</v>
      </c>
      <c r="AI93" s="8">
        <v>2.5</v>
      </c>
      <c r="AJ93" s="8">
        <v>2</v>
      </c>
      <c r="AK93" s="8">
        <v>2</v>
      </c>
      <c r="AL93">
        <f t="shared" si="1"/>
        <v>2.125</v>
      </c>
    </row>
    <row r="94" spans="1:38" x14ac:dyDescent="0.35">
      <c r="A94" t="s">
        <v>349</v>
      </c>
      <c r="B94" t="s">
        <v>201</v>
      </c>
      <c r="C94">
        <v>9.6909847511881295E-2</v>
      </c>
      <c r="D94">
        <v>9.0194446737757603E-2</v>
      </c>
      <c r="E94">
        <v>1.29032671376424E-2</v>
      </c>
      <c r="F94">
        <v>32863.278270000003</v>
      </c>
      <c r="G94">
        <v>26908.69873</v>
      </c>
      <c r="H94">
        <v>866.44673612766405</v>
      </c>
      <c r="I94">
        <v>11831128326</v>
      </c>
      <c r="J94">
        <v>374.90583333333302</v>
      </c>
      <c r="K94">
        <v>12.05833333</v>
      </c>
      <c r="L94">
        <v>2.7776960374759798</v>
      </c>
      <c r="M94">
        <v>2.2743983488764701</v>
      </c>
      <c r="N94">
        <v>7.3234497357582307E-2</v>
      </c>
      <c r="O94" t="s">
        <v>257</v>
      </c>
      <c r="P94">
        <v>2.1886873920552699</v>
      </c>
      <c r="Q94">
        <v>13.3744926150992</v>
      </c>
      <c r="R94">
        <v>30.620942358820098</v>
      </c>
      <c r="S94">
        <v>44.928259800378697</v>
      </c>
      <c r="T94">
        <v>2434272.77</v>
      </c>
      <c r="U94">
        <v>5.2681440903951096E-3</v>
      </c>
      <c r="V94">
        <v>3.9444282819178804E-3</v>
      </c>
      <c r="W94" s="5">
        <v>3</v>
      </c>
      <c r="X94" s="5">
        <v>1</v>
      </c>
      <c r="Y94" s="5">
        <v>2</v>
      </c>
      <c r="Z94" s="5">
        <v>1</v>
      </c>
      <c r="AA94" s="5">
        <v>1</v>
      </c>
      <c r="AB94" s="5">
        <v>3</v>
      </c>
      <c r="AC94" s="5">
        <v>3</v>
      </c>
      <c r="AD94" s="5">
        <v>3</v>
      </c>
      <c r="AE94" s="5">
        <v>3</v>
      </c>
      <c r="AF94" s="5">
        <v>3</v>
      </c>
      <c r="AG94" s="9" t="s">
        <v>145</v>
      </c>
      <c r="AH94" s="8">
        <v>2</v>
      </c>
      <c r="AI94" s="8">
        <v>2.5</v>
      </c>
      <c r="AJ94" s="8">
        <v>2</v>
      </c>
      <c r="AK94" s="8">
        <v>2</v>
      </c>
      <c r="AL94">
        <f t="shared" si="1"/>
        <v>2.125</v>
      </c>
    </row>
    <row r="95" spans="1:38" x14ac:dyDescent="0.35">
      <c r="A95" t="s">
        <v>350</v>
      </c>
      <c r="B95" t="s">
        <v>181</v>
      </c>
      <c r="C95">
        <v>7.9828081010220403E-2</v>
      </c>
      <c r="D95">
        <v>7.4877741718777202E-2</v>
      </c>
      <c r="E95">
        <v>9.9089402358747795E-3</v>
      </c>
      <c r="F95">
        <v>33847.271280000001</v>
      </c>
      <c r="G95">
        <v>27726.869569999999</v>
      </c>
      <c r="H95">
        <v>908.51131954877405</v>
      </c>
      <c r="I95">
        <v>12131874883.799999</v>
      </c>
      <c r="J95">
        <v>384.43591666666703</v>
      </c>
      <c r="K95">
        <v>12.112500000000001</v>
      </c>
      <c r="L95">
        <v>2.78994562705202</v>
      </c>
      <c r="M95">
        <v>2.2854562741183901</v>
      </c>
      <c r="N95">
        <v>7.4886308031574894E-2</v>
      </c>
      <c r="O95" t="s">
        <v>257</v>
      </c>
      <c r="P95">
        <v>1.33727175080558</v>
      </c>
      <c r="Q95">
        <v>30.7480066815037</v>
      </c>
      <c r="R95">
        <v>39.312121011579002</v>
      </c>
      <c r="S95">
        <v>92.111065998075603</v>
      </c>
      <c r="T95">
        <v>2436588.4049999998</v>
      </c>
      <c r="U95">
        <v>5.1430816301361003E-3</v>
      </c>
      <c r="V95">
        <v>3.86461436782559E-3</v>
      </c>
      <c r="W95" s="5">
        <v>3</v>
      </c>
      <c r="X95" s="5">
        <v>1</v>
      </c>
      <c r="Y95" s="5">
        <v>2</v>
      </c>
      <c r="Z95" s="5">
        <v>1</v>
      </c>
      <c r="AA95" s="5">
        <v>1</v>
      </c>
      <c r="AB95" s="5">
        <v>3</v>
      </c>
      <c r="AC95" s="5">
        <v>3</v>
      </c>
      <c r="AD95" s="5">
        <v>3</v>
      </c>
      <c r="AE95" s="5">
        <v>3</v>
      </c>
      <c r="AF95" s="5">
        <v>3</v>
      </c>
      <c r="AG95" s="9" t="s">
        <v>145</v>
      </c>
      <c r="AH95" s="8">
        <v>2</v>
      </c>
      <c r="AI95" s="8">
        <v>2.5</v>
      </c>
      <c r="AJ95" s="8">
        <v>2</v>
      </c>
      <c r="AK95" s="8">
        <v>2</v>
      </c>
      <c r="AL95">
        <f t="shared" si="1"/>
        <v>2.125</v>
      </c>
    </row>
    <row r="96" spans="1:38" x14ac:dyDescent="0.35">
      <c r="A96" t="s">
        <v>351</v>
      </c>
      <c r="B96" t="s">
        <v>149</v>
      </c>
      <c r="C96">
        <v>8.1972650046023096E-2</v>
      </c>
      <c r="D96">
        <v>7.6842505499813696E-2</v>
      </c>
      <c r="E96">
        <v>7.7656294388214796E-3</v>
      </c>
      <c r="F96">
        <v>29431.573834969298</v>
      </c>
      <c r="G96">
        <v>23389.856753551499</v>
      </c>
      <c r="H96">
        <v>1617.7341339360801</v>
      </c>
      <c r="I96">
        <v>19429198457.2075</v>
      </c>
      <c r="J96">
        <v>615.67414686818699</v>
      </c>
      <c r="K96">
        <v>14.222222220000001</v>
      </c>
      <c r="L96">
        <v>1.51481152965687</v>
      </c>
      <c r="M96">
        <v>1.20385083332528</v>
      </c>
      <c r="N96">
        <v>8.3263040289547299E-2</v>
      </c>
      <c r="O96" t="s">
        <v>150</v>
      </c>
      <c r="P96">
        <v>4.48037432290403</v>
      </c>
      <c r="Q96">
        <v>6.5405264394278397</v>
      </c>
      <c r="R96">
        <v>14.2246162026912</v>
      </c>
      <c r="S96">
        <v>23.181568875986599</v>
      </c>
      <c r="T96">
        <v>1290343.1910000001</v>
      </c>
      <c r="U96">
        <v>1.7065425355524699E-3</v>
      </c>
      <c r="V96">
        <v>1.47547128529002E-3</v>
      </c>
      <c r="W96" s="5">
        <v>1</v>
      </c>
      <c r="X96" s="5">
        <v>3</v>
      </c>
      <c r="Y96" s="5">
        <v>1</v>
      </c>
      <c r="Z96" s="5">
        <v>1</v>
      </c>
      <c r="AA96" s="5">
        <v>3</v>
      </c>
      <c r="AB96" s="5">
        <v>2</v>
      </c>
      <c r="AC96" s="5">
        <v>3</v>
      </c>
      <c r="AD96" s="5">
        <v>2</v>
      </c>
      <c r="AE96" s="5">
        <v>2</v>
      </c>
      <c r="AF96" s="5">
        <v>2</v>
      </c>
      <c r="AG96" s="9" t="s">
        <v>145</v>
      </c>
      <c r="AH96" s="8">
        <v>2</v>
      </c>
      <c r="AI96" s="8">
        <v>1.5</v>
      </c>
      <c r="AJ96" s="8">
        <v>2.5</v>
      </c>
      <c r="AK96" s="8">
        <v>2.5</v>
      </c>
      <c r="AL96">
        <f t="shared" si="1"/>
        <v>2.125</v>
      </c>
    </row>
    <row r="97" spans="1:38" x14ac:dyDescent="0.35">
      <c r="A97" t="s">
        <v>352</v>
      </c>
      <c r="B97" t="s">
        <v>149</v>
      </c>
      <c r="C97">
        <v>8.1972650046023096E-2</v>
      </c>
      <c r="D97">
        <v>7.6842505499813696E-2</v>
      </c>
      <c r="E97">
        <v>7.7656294388214796E-3</v>
      </c>
      <c r="F97">
        <v>29431.573834969298</v>
      </c>
      <c r="G97">
        <v>23389.856753551499</v>
      </c>
      <c r="H97">
        <v>1617.7341339360801</v>
      </c>
      <c r="I97">
        <v>19429198457.2075</v>
      </c>
      <c r="J97">
        <v>615.67414686818699</v>
      </c>
      <c r="K97">
        <v>14.222222220000001</v>
      </c>
      <c r="L97">
        <v>1.51481152965687</v>
      </c>
      <c r="M97">
        <v>1.20385083332528</v>
      </c>
      <c r="N97">
        <v>8.3263040289547299E-2</v>
      </c>
      <c r="O97" t="s">
        <v>150</v>
      </c>
      <c r="P97">
        <v>2.92241869171374</v>
      </c>
      <c r="Q97">
        <v>254.23264630300699</v>
      </c>
      <c r="R97">
        <v>213.969551983793</v>
      </c>
      <c r="S97">
        <v>66.356438106909906</v>
      </c>
      <c r="T97">
        <v>976767.55099999998</v>
      </c>
      <c r="U97">
        <v>1.29235924611415E-3</v>
      </c>
      <c r="V97">
        <v>1.1173069540241201E-3</v>
      </c>
      <c r="W97" s="5">
        <v>1</v>
      </c>
      <c r="X97" s="5">
        <v>3</v>
      </c>
      <c r="Y97" s="5">
        <v>3</v>
      </c>
      <c r="Z97" s="5">
        <v>3</v>
      </c>
      <c r="AA97" s="5">
        <v>1</v>
      </c>
      <c r="AB97" s="5">
        <v>3</v>
      </c>
      <c r="AC97" s="5">
        <v>3</v>
      </c>
      <c r="AD97" s="5">
        <v>2</v>
      </c>
      <c r="AE97" s="5">
        <v>1</v>
      </c>
      <c r="AF97" s="5">
        <v>1</v>
      </c>
      <c r="AG97" s="9" t="s">
        <v>145</v>
      </c>
      <c r="AH97" s="8">
        <v>3</v>
      </c>
      <c r="AI97" s="8">
        <v>2</v>
      </c>
      <c r="AJ97" s="8">
        <v>1.5</v>
      </c>
      <c r="AK97" s="8">
        <v>2</v>
      </c>
      <c r="AL97">
        <f t="shared" si="1"/>
        <v>2.125</v>
      </c>
    </row>
    <row r="98" spans="1:38" x14ac:dyDescent="0.35">
      <c r="A98" t="s">
        <v>353</v>
      </c>
      <c r="B98" t="s">
        <v>149</v>
      </c>
      <c r="C98">
        <v>8.1972650046023096E-2</v>
      </c>
      <c r="D98">
        <v>7.6842505499813696E-2</v>
      </c>
      <c r="E98">
        <v>7.7656294388214796E-3</v>
      </c>
      <c r="F98">
        <v>29431.573834969298</v>
      </c>
      <c r="G98">
        <v>23389.856753551499</v>
      </c>
      <c r="H98">
        <v>1617.7341339360801</v>
      </c>
      <c r="I98">
        <v>19429198457.2075</v>
      </c>
      <c r="J98">
        <v>615.67414686818699</v>
      </c>
      <c r="K98">
        <v>14.222222220000001</v>
      </c>
      <c r="L98">
        <v>1.51481152965687</v>
      </c>
      <c r="M98">
        <v>1.20385083332528</v>
      </c>
      <c r="N98">
        <v>8.3263040289547202E-2</v>
      </c>
      <c r="O98" t="s">
        <v>150</v>
      </c>
      <c r="P98">
        <v>3.3330133721699999</v>
      </c>
      <c r="Q98">
        <v>122.887862736649</v>
      </c>
      <c r="R98">
        <v>130.08548832594099</v>
      </c>
      <c r="S98">
        <v>49.6635724948746</v>
      </c>
      <c r="T98">
        <v>1018072.361</v>
      </c>
      <c r="U98">
        <v>1.3469359493811801E-3</v>
      </c>
      <c r="V98">
        <v>1.16449976828137E-3</v>
      </c>
      <c r="W98" s="5">
        <v>1</v>
      </c>
      <c r="X98" s="5">
        <v>3</v>
      </c>
      <c r="Y98" s="5">
        <v>3</v>
      </c>
      <c r="Z98" s="5">
        <v>2</v>
      </c>
      <c r="AA98" s="5">
        <v>2</v>
      </c>
      <c r="AB98" s="5">
        <v>3</v>
      </c>
      <c r="AC98" s="5">
        <v>3</v>
      </c>
      <c r="AD98" s="5">
        <v>2</v>
      </c>
      <c r="AE98" s="5">
        <v>1</v>
      </c>
      <c r="AF98" s="5">
        <v>1</v>
      </c>
      <c r="AG98" s="9" t="s">
        <v>145</v>
      </c>
      <c r="AH98" s="8">
        <v>2.5</v>
      </c>
      <c r="AI98" s="8">
        <v>1.75</v>
      </c>
      <c r="AJ98" s="8">
        <v>2</v>
      </c>
      <c r="AK98" s="8">
        <v>2.25</v>
      </c>
      <c r="AL98">
        <f t="shared" si="1"/>
        <v>2.125</v>
      </c>
    </row>
    <row r="99" spans="1:38" x14ac:dyDescent="0.35">
      <c r="A99" t="s">
        <v>354</v>
      </c>
      <c r="B99" t="s">
        <v>149</v>
      </c>
      <c r="C99">
        <v>8.1972650046023096E-2</v>
      </c>
      <c r="D99">
        <v>7.6842505499813696E-2</v>
      </c>
      <c r="E99">
        <v>7.7656294388214796E-3</v>
      </c>
      <c r="F99">
        <v>29431.573834969298</v>
      </c>
      <c r="G99">
        <v>23389.856753551499</v>
      </c>
      <c r="H99">
        <v>1617.7341339360801</v>
      </c>
      <c r="I99">
        <v>19429198457.2075</v>
      </c>
      <c r="J99">
        <v>615.67414686818699</v>
      </c>
      <c r="K99">
        <v>14.222222220000001</v>
      </c>
      <c r="L99">
        <v>1.51481152965687</v>
      </c>
      <c r="M99">
        <v>1.20385083332528</v>
      </c>
      <c r="N99">
        <v>8.3263040289547299E-2</v>
      </c>
      <c r="O99" t="s">
        <v>150</v>
      </c>
      <c r="P99">
        <v>3.3622888385579701</v>
      </c>
      <c r="Q99">
        <v>207.46153682189399</v>
      </c>
      <c r="R99">
        <v>171.155094471642</v>
      </c>
      <c r="S99">
        <v>60.667550414979701</v>
      </c>
      <c r="T99">
        <v>737586.5</v>
      </c>
      <c r="U99">
        <v>9.7620819376775803E-4</v>
      </c>
      <c r="V99">
        <v>8.4394292067591103E-4</v>
      </c>
      <c r="W99" s="5">
        <v>1</v>
      </c>
      <c r="X99" s="5">
        <v>3</v>
      </c>
      <c r="Y99" s="5">
        <v>3</v>
      </c>
      <c r="Z99" s="5">
        <v>2</v>
      </c>
      <c r="AA99" s="5">
        <v>2</v>
      </c>
      <c r="AB99" s="5">
        <v>3</v>
      </c>
      <c r="AC99" s="5">
        <v>3</v>
      </c>
      <c r="AD99" s="5">
        <v>2</v>
      </c>
      <c r="AE99" s="5">
        <v>1</v>
      </c>
      <c r="AF99" s="5">
        <v>1</v>
      </c>
      <c r="AG99" s="9" t="s">
        <v>145</v>
      </c>
      <c r="AH99" s="8">
        <v>2.5</v>
      </c>
      <c r="AI99" s="8">
        <v>1.75</v>
      </c>
      <c r="AJ99" s="8">
        <v>2</v>
      </c>
      <c r="AK99" s="8">
        <v>2.25</v>
      </c>
      <c r="AL99">
        <f t="shared" si="1"/>
        <v>2.125</v>
      </c>
    </row>
    <row r="100" spans="1:38" x14ac:dyDescent="0.35">
      <c r="A100" t="s">
        <v>355</v>
      </c>
      <c r="B100" t="s">
        <v>149</v>
      </c>
      <c r="C100">
        <v>8.1972650046023096E-2</v>
      </c>
      <c r="D100">
        <v>7.6842505499813696E-2</v>
      </c>
      <c r="E100">
        <v>7.7656294388214796E-3</v>
      </c>
      <c r="F100">
        <v>29431.573834969298</v>
      </c>
      <c r="G100">
        <v>23389.856753551499</v>
      </c>
      <c r="H100">
        <v>1617.7341339360801</v>
      </c>
      <c r="I100">
        <v>19429198457.2075</v>
      </c>
      <c r="J100">
        <v>615.67414686818699</v>
      </c>
      <c r="K100">
        <v>14.222222220000001</v>
      </c>
      <c r="L100">
        <v>1.51481152965687</v>
      </c>
      <c r="M100">
        <v>1.20385083332528</v>
      </c>
      <c r="N100">
        <v>8.3263040289547299E-2</v>
      </c>
      <c r="O100" t="s">
        <v>259</v>
      </c>
      <c r="P100">
        <v>4.0828103851359696</v>
      </c>
      <c r="Q100">
        <v>11.991851610590301</v>
      </c>
      <c r="R100">
        <v>173.989404499335</v>
      </c>
      <c r="S100">
        <v>7.3180660084102698</v>
      </c>
      <c r="T100">
        <v>1311447.423</v>
      </c>
      <c r="U100">
        <v>1.7344055139887401E-3</v>
      </c>
      <c r="V100">
        <v>1.49956719556832E-3</v>
      </c>
      <c r="W100" s="5">
        <v>1</v>
      </c>
      <c r="X100" s="5">
        <v>3</v>
      </c>
      <c r="Y100" s="5">
        <v>1</v>
      </c>
      <c r="Z100" s="5">
        <v>2</v>
      </c>
      <c r="AA100" s="5">
        <v>2</v>
      </c>
      <c r="AB100" s="5">
        <v>1</v>
      </c>
      <c r="AC100" s="5">
        <v>3</v>
      </c>
      <c r="AD100" s="5">
        <v>3</v>
      </c>
      <c r="AE100" s="5">
        <v>2</v>
      </c>
      <c r="AF100" s="5">
        <v>2</v>
      </c>
      <c r="AG100" s="9" t="s">
        <v>145</v>
      </c>
      <c r="AH100" s="8">
        <v>2.5</v>
      </c>
      <c r="AI100" s="8">
        <v>1.5</v>
      </c>
      <c r="AJ100" s="8">
        <v>2.5</v>
      </c>
      <c r="AK100" s="8">
        <v>2</v>
      </c>
      <c r="AL100">
        <f t="shared" si="1"/>
        <v>2.125</v>
      </c>
    </row>
    <row r="101" spans="1:38" x14ac:dyDescent="0.35">
      <c r="A101" t="s">
        <v>356</v>
      </c>
      <c r="B101" t="s">
        <v>182</v>
      </c>
      <c r="C101">
        <v>5.6523166809968103E-3</v>
      </c>
      <c r="D101">
        <v>4.8659728130052704E-3</v>
      </c>
      <c r="E101">
        <v>1.2253777714432701E-3</v>
      </c>
      <c r="F101">
        <v>27161.68622</v>
      </c>
      <c r="G101">
        <v>20762.428820000001</v>
      </c>
      <c r="H101">
        <v>916.35479641802704</v>
      </c>
      <c r="I101">
        <v>14301495386.1</v>
      </c>
      <c r="J101">
        <v>453.18704166666703</v>
      </c>
      <c r="K101">
        <v>13.68125</v>
      </c>
      <c r="L101">
        <v>1.8992200106849799</v>
      </c>
      <c r="M101">
        <v>1.4517662845368999</v>
      </c>
      <c r="N101">
        <v>6.4074054613104101E-2</v>
      </c>
      <c r="O101" t="s">
        <v>161</v>
      </c>
      <c r="P101">
        <v>3.8742619488859198</v>
      </c>
      <c r="Q101">
        <v>94.266139607755605</v>
      </c>
      <c r="R101">
        <v>298.77507969259301</v>
      </c>
      <c r="S101">
        <v>27.2391635438821</v>
      </c>
      <c r="T101">
        <v>1875937.1950000001</v>
      </c>
      <c r="U101">
        <v>3.3649726084573599E-3</v>
      </c>
      <c r="V101">
        <v>2.8067052308843299E-3</v>
      </c>
      <c r="W101" s="5">
        <v>2</v>
      </c>
      <c r="X101" s="5">
        <v>1</v>
      </c>
      <c r="Y101" s="5">
        <v>3</v>
      </c>
      <c r="Z101" s="5">
        <v>3</v>
      </c>
      <c r="AA101" s="5">
        <v>2</v>
      </c>
      <c r="AB101" s="5">
        <v>3</v>
      </c>
      <c r="AC101" s="5">
        <v>1</v>
      </c>
      <c r="AD101" s="5">
        <v>1</v>
      </c>
      <c r="AE101" s="5">
        <v>3</v>
      </c>
      <c r="AF101" s="5">
        <v>3</v>
      </c>
      <c r="AG101" s="9" t="s">
        <v>145</v>
      </c>
      <c r="AH101" s="8">
        <v>2</v>
      </c>
      <c r="AI101" s="8">
        <v>2.75</v>
      </c>
      <c r="AJ101" s="8">
        <v>1.5</v>
      </c>
      <c r="AK101" s="8">
        <v>2.25</v>
      </c>
      <c r="AL101">
        <f t="shared" si="1"/>
        <v>2.125</v>
      </c>
    </row>
    <row r="102" spans="1:38" x14ac:dyDescent="0.35">
      <c r="A102" t="s">
        <v>357</v>
      </c>
      <c r="B102" t="s">
        <v>182</v>
      </c>
      <c r="C102">
        <v>5.6523166809968103E-3</v>
      </c>
      <c r="D102">
        <v>4.8659728130052704E-3</v>
      </c>
      <c r="E102">
        <v>1.2253777714432701E-3</v>
      </c>
      <c r="F102">
        <v>27161.68622</v>
      </c>
      <c r="G102">
        <v>20762.428820000001</v>
      </c>
      <c r="H102">
        <v>916.35479641802704</v>
      </c>
      <c r="I102">
        <v>14301495386.1</v>
      </c>
      <c r="J102">
        <v>453.18704166666703</v>
      </c>
      <c r="K102">
        <v>13.68125</v>
      </c>
      <c r="L102">
        <v>1.8992200106849799</v>
      </c>
      <c r="M102">
        <v>1.4517662845368999</v>
      </c>
      <c r="N102">
        <v>6.4074054613104101E-2</v>
      </c>
      <c r="O102" t="s">
        <v>161</v>
      </c>
      <c r="P102">
        <v>3.5710787950734502</v>
      </c>
      <c r="Q102">
        <v>169.804774958357</v>
      </c>
      <c r="R102">
        <v>265.46104723105202</v>
      </c>
      <c r="S102">
        <v>52.863865246248402</v>
      </c>
      <c r="T102">
        <v>1728687.963</v>
      </c>
      <c r="U102">
        <v>3.1016627322598702E-3</v>
      </c>
      <c r="V102">
        <v>2.58696651263157E-3</v>
      </c>
      <c r="W102" s="5">
        <v>2</v>
      </c>
      <c r="X102" s="5">
        <v>1</v>
      </c>
      <c r="Y102" s="5">
        <v>3</v>
      </c>
      <c r="Z102" s="5">
        <v>3</v>
      </c>
      <c r="AA102" s="5">
        <v>2</v>
      </c>
      <c r="AB102" s="5">
        <v>3</v>
      </c>
      <c r="AC102" s="5">
        <v>1</v>
      </c>
      <c r="AD102" s="5">
        <v>1</v>
      </c>
      <c r="AE102" s="5">
        <v>3</v>
      </c>
      <c r="AF102" s="5">
        <v>3</v>
      </c>
      <c r="AG102" s="9" t="s">
        <v>145</v>
      </c>
      <c r="AH102" s="8">
        <v>2</v>
      </c>
      <c r="AI102" s="8">
        <v>2.75</v>
      </c>
      <c r="AJ102" s="8">
        <v>1.5</v>
      </c>
      <c r="AK102" s="8">
        <v>2.25</v>
      </c>
      <c r="AL102">
        <f t="shared" si="1"/>
        <v>2.125</v>
      </c>
    </row>
    <row r="103" spans="1:38" x14ac:dyDescent="0.35">
      <c r="A103" t="s">
        <v>358</v>
      </c>
      <c r="B103" t="s">
        <v>183</v>
      </c>
      <c r="C103">
        <v>5.66448047435334E-3</v>
      </c>
      <c r="D103">
        <v>4.5616209609211696E-3</v>
      </c>
      <c r="E103">
        <v>2.0076982432660399E-4</v>
      </c>
      <c r="F103">
        <v>26423.79394</v>
      </c>
      <c r="G103">
        <v>19687.133880000001</v>
      </c>
      <c r="H103">
        <v>1060.0993024651</v>
      </c>
      <c r="I103">
        <v>14787986032.799999</v>
      </c>
      <c r="J103">
        <v>468.60300000000001</v>
      </c>
      <c r="K103">
        <v>13.9125</v>
      </c>
      <c r="L103">
        <v>1.7868419595062901</v>
      </c>
      <c r="M103">
        <v>1.33129243132456</v>
      </c>
      <c r="N103">
        <v>7.1686523108270603E-2</v>
      </c>
      <c r="O103" t="s">
        <v>161</v>
      </c>
      <c r="P103">
        <v>3.4851141677294</v>
      </c>
      <c r="Q103">
        <v>682.61077778224706</v>
      </c>
      <c r="R103">
        <v>847.84319827291404</v>
      </c>
      <c r="S103">
        <v>146.674930490256</v>
      </c>
      <c r="T103">
        <v>1728045.716</v>
      </c>
      <c r="U103">
        <v>2.99882008434527E-3</v>
      </c>
      <c r="V103">
        <v>2.5401016750211699E-3</v>
      </c>
      <c r="W103" s="5">
        <v>2</v>
      </c>
      <c r="X103" s="5">
        <v>1</v>
      </c>
      <c r="Y103" s="5">
        <v>3</v>
      </c>
      <c r="Z103" s="5">
        <v>3</v>
      </c>
      <c r="AA103" s="5">
        <v>2</v>
      </c>
      <c r="AB103" s="5">
        <v>3</v>
      </c>
      <c r="AC103" s="5">
        <v>1</v>
      </c>
      <c r="AD103" s="5">
        <v>1</v>
      </c>
      <c r="AE103" s="5">
        <v>3</v>
      </c>
      <c r="AF103" s="5">
        <v>3</v>
      </c>
      <c r="AG103" s="9" t="s">
        <v>145</v>
      </c>
      <c r="AH103" s="8">
        <v>2</v>
      </c>
      <c r="AI103" s="8">
        <v>2.75</v>
      </c>
      <c r="AJ103" s="8">
        <v>1.5</v>
      </c>
      <c r="AK103" s="8">
        <v>2.25</v>
      </c>
      <c r="AL103">
        <f t="shared" si="1"/>
        <v>2.125</v>
      </c>
    </row>
    <row r="104" spans="1:38" x14ac:dyDescent="0.35">
      <c r="A104" t="s">
        <v>359</v>
      </c>
      <c r="B104" t="s">
        <v>183</v>
      </c>
      <c r="C104">
        <v>5.6644804800178201E-3</v>
      </c>
      <c r="D104">
        <v>4.5616209654827898E-3</v>
      </c>
      <c r="E104">
        <v>2.00769824527374E-4</v>
      </c>
      <c r="F104">
        <v>26423.7939664238</v>
      </c>
      <c r="G104">
        <v>19687.133899687102</v>
      </c>
      <c r="H104">
        <v>1060.0993035252</v>
      </c>
      <c r="I104">
        <v>14787986047.587999</v>
      </c>
      <c r="J104">
        <v>468.603000468603</v>
      </c>
      <c r="K104">
        <v>13.9125</v>
      </c>
      <c r="L104">
        <v>1.7868419595062901</v>
      </c>
      <c r="M104">
        <v>1.33129243132456</v>
      </c>
      <c r="N104">
        <v>7.1686523108270603E-2</v>
      </c>
      <c r="O104" t="s">
        <v>161</v>
      </c>
      <c r="P104">
        <v>3.0379855876025399</v>
      </c>
      <c r="Q104">
        <v>892.06365210693002</v>
      </c>
      <c r="R104">
        <v>1094.3081575706999</v>
      </c>
      <c r="S104">
        <v>189.88129736400299</v>
      </c>
      <c r="T104">
        <v>1760431.243</v>
      </c>
      <c r="U104">
        <v>3.0548496677257298E-3</v>
      </c>
      <c r="V104">
        <v>2.5875828643455701E-3</v>
      </c>
      <c r="W104" s="5">
        <v>2</v>
      </c>
      <c r="X104" s="5">
        <v>1</v>
      </c>
      <c r="Y104" s="5">
        <v>3</v>
      </c>
      <c r="Z104" s="5">
        <v>3</v>
      </c>
      <c r="AA104" s="5">
        <v>2</v>
      </c>
      <c r="AB104" s="5">
        <v>3</v>
      </c>
      <c r="AC104" s="5">
        <v>1</v>
      </c>
      <c r="AD104" s="5">
        <v>1</v>
      </c>
      <c r="AE104" s="5">
        <v>3</v>
      </c>
      <c r="AF104" s="5">
        <v>3</v>
      </c>
      <c r="AG104" s="9" t="s">
        <v>145</v>
      </c>
      <c r="AH104" s="8">
        <v>2</v>
      </c>
      <c r="AI104" s="8">
        <v>2.75</v>
      </c>
      <c r="AJ104" s="8">
        <v>1.5</v>
      </c>
      <c r="AK104" s="8">
        <v>2.25</v>
      </c>
      <c r="AL104">
        <f t="shared" si="1"/>
        <v>2.125</v>
      </c>
    </row>
    <row r="105" spans="1:38" x14ac:dyDescent="0.35">
      <c r="A105" t="s">
        <v>360</v>
      </c>
      <c r="B105" t="s">
        <v>206</v>
      </c>
      <c r="C105">
        <v>2.1465789686966202E-2</v>
      </c>
      <c r="D105">
        <v>1.8585292137101701E-2</v>
      </c>
      <c r="E105">
        <v>8.9279367107892801E-4</v>
      </c>
      <c r="F105">
        <v>30971.263928230899</v>
      </c>
      <c r="G105">
        <v>22588.893211416202</v>
      </c>
      <c r="H105">
        <v>1158.1884879875199</v>
      </c>
      <c r="I105">
        <v>18573822437.541901</v>
      </c>
      <c r="J105">
        <v>588.56891644301095</v>
      </c>
      <c r="K105">
        <v>14.362500000000001</v>
      </c>
      <c r="L105">
        <v>1.6674685047936599</v>
      </c>
      <c r="M105">
        <v>1.2161682544008201</v>
      </c>
      <c r="N105">
        <v>6.2355957793940903E-2</v>
      </c>
      <c r="O105" t="s">
        <v>161</v>
      </c>
      <c r="P105">
        <v>4.3434656741108402</v>
      </c>
      <c r="Q105">
        <v>61.803425019952499</v>
      </c>
      <c r="R105">
        <v>328.62695662074299</v>
      </c>
      <c r="S105">
        <v>14.1241110548152</v>
      </c>
      <c r="T105">
        <v>1340343.503</v>
      </c>
      <c r="U105">
        <v>1.8540328427760801E-3</v>
      </c>
      <c r="V105">
        <v>1.6181357261207999E-3</v>
      </c>
      <c r="W105" s="5">
        <v>1</v>
      </c>
      <c r="X105" s="5">
        <v>1</v>
      </c>
      <c r="Y105" s="5">
        <v>3</v>
      </c>
      <c r="Z105" s="5">
        <v>3</v>
      </c>
      <c r="AA105" s="5">
        <v>3</v>
      </c>
      <c r="AB105" s="5">
        <v>2</v>
      </c>
      <c r="AC105" s="5">
        <v>2</v>
      </c>
      <c r="AD105" s="5">
        <v>1</v>
      </c>
      <c r="AE105" s="5">
        <v>2</v>
      </c>
      <c r="AF105" s="5">
        <v>2</v>
      </c>
      <c r="AG105" s="9" t="s">
        <v>145</v>
      </c>
      <c r="AH105" s="8">
        <v>2.5</v>
      </c>
      <c r="AI105" s="8">
        <v>2</v>
      </c>
      <c r="AJ105" s="8">
        <v>2</v>
      </c>
      <c r="AK105" s="8">
        <v>2</v>
      </c>
      <c r="AL105">
        <f t="shared" si="1"/>
        <v>2.125</v>
      </c>
    </row>
    <row r="106" spans="1:38" x14ac:dyDescent="0.35">
      <c r="A106" t="s">
        <v>361</v>
      </c>
      <c r="B106" t="s">
        <v>206</v>
      </c>
      <c r="C106">
        <v>2.1465789686966202E-2</v>
      </c>
      <c r="D106">
        <v>1.8585292137101701E-2</v>
      </c>
      <c r="E106">
        <v>8.9279367107892801E-4</v>
      </c>
      <c r="F106">
        <v>30971.263928230899</v>
      </c>
      <c r="G106">
        <v>22588.893211416202</v>
      </c>
      <c r="H106">
        <v>1158.1884879875199</v>
      </c>
      <c r="I106">
        <v>18573822437.541901</v>
      </c>
      <c r="J106">
        <v>588.56891644301095</v>
      </c>
      <c r="K106">
        <v>14.362500000000001</v>
      </c>
      <c r="L106">
        <v>1.6674685047936599</v>
      </c>
      <c r="M106">
        <v>1.2161682544008201</v>
      </c>
      <c r="N106">
        <v>6.2355957793940903E-2</v>
      </c>
      <c r="O106" t="s">
        <v>161</v>
      </c>
      <c r="P106">
        <v>4.9465265082266896</v>
      </c>
      <c r="Q106">
        <v>86.250123166697904</v>
      </c>
      <c r="R106">
        <v>235.52172490863401</v>
      </c>
      <c r="S106">
        <v>19.4614164639279</v>
      </c>
      <c r="T106">
        <v>1333165.4790000001</v>
      </c>
      <c r="U106">
        <v>1.8441221369783799E-3</v>
      </c>
      <c r="V106">
        <v>1.60948397165084E-3</v>
      </c>
      <c r="W106" s="5">
        <v>1</v>
      </c>
      <c r="X106" s="5">
        <v>1</v>
      </c>
      <c r="Y106" s="5">
        <v>3</v>
      </c>
      <c r="Z106" s="5">
        <v>3</v>
      </c>
      <c r="AA106" s="5">
        <v>3</v>
      </c>
      <c r="AB106" s="5">
        <v>2</v>
      </c>
      <c r="AC106" s="5">
        <v>2</v>
      </c>
      <c r="AD106" s="5">
        <v>1</v>
      </c>
      <c r="AE106" s="5">
        <v>2</v>
      </c>
      <c r="AF106" s="5">
        <v>2</v>
      </c>
      <c r="AG106" s="9" t="s">
        <v>145</v>
      </c>
      <c r="AH106" s="8">
        <v>2.5</v>
      </c>
      <c r="AI106" s="8">
        <v>2</v>
      </c>
      <c r="AJ106" s="8">
        <v>2</v>
      </c>
      <c r="AK106" s="8">
        <v>2</v>
      </c>
      <c r="AL106">
        <f t="shared" si="1"/>
        <v>2.125</v>
      </c>
    </row>
    <row r="107" spans="1:38" x14ac:dyDescent="0.35">
      <c r="A107" t="s">
        <v>362</v>
      </c>
      <c r="B107" t="s">
        <v>176</v>
      </c>
      <c r="C107">
        <v>3.9116611914893101E-2</v>
      </c>
      <c r="D107">
        <v>3.1989794482491098E-2</v>
      </c>
      <c r="E107">
        <v>1.5094234986371399E-2</v>
      </c>
      <c r="F107">
        <v>117639.61294236001</v>
      </c>
      <c r="G107">
        <v>89900.466030099502</v>
      </c>
      <c r="H107">
        <v>4819.0055330157902</v>
      </c>
      <c r="I107">
        <v>59725457535.166496</v>
      </c>
      <c r="J107">
        <v>1892.5855431074101</v>
      </c>
      <c r="K107">
        <v>13.4</v>
      </c>
      <c r="L107">
        <v>1.9696728630851199</v>
      </c>
      <c r="M107">
        <v>1.5052285866067401</v>
      </c>
      <c r="N107">
        <v>8.06859542294565E-2</v>
      </c>
      <c r="O107" t="s">
        <v>161</v>
      </c>
      <c r="P107">
        <v>1.55956032719836</v>
      </c>
      <c r="Q107">
        <v>29.1074132605812</v>
      </c>
      <c r="R107">
        <v>131.370531853209</v>
      </c>
      <c r="S107">
        <v>20.1289405820709</v>
      </c>
      <c r="T107">
        <v>11904065.939999999</v>
      </c>
      <c r="U107">
        <v>5.1041332965557898E-3</v>
      </c>
      <c r="V107">
        <v>4.1793988485708802E-3</v>
      </c>
      <c r="W107" s="5">
        <v>3</v>
      </c>
      <c r="X107" s="5">
        <v>2</v>
      </c>
      <c r="Y107" s="5">
        <v>2</v>
      </c>
      <c r="Z107" s="5">
        <v>2</v>
      </c>
      <c r="AA107" s="5">
        <v>1</v>
      </c>
      <c r="AB107" s="5">
        <v>2</v>
      </c>
      <c r="AC107" s="5">
        <v>2</v>
      </c>
      <c r="AD107" s="5">
        <v>3</v>
      </c>
      <c r="AE107" s="5">
        <v>3</v>
      </c>
      <c r="AF107" s="5">
        <v>3</v>
      </c>
      <c r="AG107" s="9" t="s">
        <v>145</v>
      </c>
      <c r="AH107" s="8">
        <v>2</v>
      </c>
      <c r="AI107" s="8">
        <v>2.5</v>
      </c>
      <c r="AJ107" s="8">
        <v>2</v>
      </c>
      <c r="AK107" s="8">
        <v>2</v>
      </c>
      <c r="AL107">
        <f t="shared" si="1"/>
        <v>2.125</v>
      </c>
    </row>
    <row r="108" spans="1:38" x14ac:dyDescent="0.35">
      <c r="A108" t="s">
        <v>363</v>
      </c>
      <c r="B108" t="s">
        <v>364</v>
      </c>
      <c r="C108">
        <v>6.4805684186946899E-3</v>
      </c>
      <c r="D108">
        <v>5.2573286101195802E-3</v>
      </c>
      <c r="E108">
        <v>2.5763626250610702E-4</v>
      </c>
      <c r="F108">
        <v>119482.908490517</v>
      </c>
      <c r="G108">
        <v>90434.017684566003</v>
      </c>
      <c r="H108">
        <v>4976.5468381916398</v>
      </c>
      <c r="I108">
        <v>60172953507.019096</v>
      </c>
      <c r="J108">
        <v>1906.7658347598999</v>
      </c>
      <c r="K108">
        <v>13.47083333</v>
      </c>
      <c r="L108">
        <v>1.9856580328333</v>
      </c>
      <c r="M108">
        <v>1.50290142686809</v>
      </c>
      <c r="N108">
        <v>8.2704048050610296E-2</v>
      </c>
      <c r="O108" t="s">
        <v>161</v>
      </c>
      <c r="P108">
        <v>3.5654730983302398</v>
      </c>
      <c r="Q108">
        <v>25.2136852657917</v>
      </c>
      <c r="R108">
        <v>197.050573206395</v>
      </c>
      <c r="S108">
        <v>9.0449013356110406</v>
      </c>
      <c r="T108">
        <v>9954083.4600000009</v>
      </c>
      <c r="U108">
        <v>4.2399738638088103E-3</v>
      </c>
      <c r="V108">
        <v>3.4877116365827901E-3</v>
      </c>
      <c r="W108" s="6">
        <v>3</v>
      </c>
      <c r="X108" s="6">
        <v>2</v>
      </c>
      <c r="Y108" s="5">
        <v>2</v>
      </c>
      <c r="Z108" s="5">
        <v>3</v>
      </c>
      <c r="AA108" s="5">
        <v>2</v>
      </c>
      <c r="AB108" s="5">
        <v>2</v>
      </c>
      <c r="AC108" s="5">
        <v>1</v>
      </c>
      <c r="AD108" s="5">
        <v>1</v>
      </c>
      <c r="AE108" s="5">
        <v>3</v>
      </c>
      <c r="AF108" s="5">
        <v>3</v>
      </c>
      <c r="AG108" s="9" t="s">
        <v>145</v>
      </c>
      <c r="AH108" s="8">
        <v>2</v>
      </c>
      <c r="AI108" s="8">
        <v>2.75</v>
      </c>
      <c r="AJ108" s="8">
        <v>1.5</v>
      </c>
      <c r="AK108" s="8">
        <v>2.25</v>
      </c>
      <c r="AL108">
        <f t="shared" si="1"/>
        <v>2.125</v>
      </c>
    </row>
    <row r="109" spans="1:38" x14ac:dyDescent="0.35">
      <c r="A109" t="s">
        <v>365</v>
      </c>
      <c r="B109" t="s">
        <v>194</v>
      </c>
      <c r="C109">
        <v>2.07423709712906E-2</v>
      </c>
      <c r="D109">
        <v>1.8006285569716899E-2</v>
      </c>
      <c r="E109">
        <v>8.2254640100767797E-4</v>
      </c>
      <c r="F109">
        <v>16815.559943184398</v>
      </c>
      <c r="G109">
        <v>13069.978326930001</v>
      </c>
      <c r="H109">
        <v>489.41818665566399</v>
      </c>
      <c r="I109">
        <v>9109608782.29039</v>
      </c>
      <c r="J109">
        <v>288.666083044667</v>
      </c>
      <c r="K109">
        <v>13.56875</v>
      </c>
      <c r="L109">
        <v>1.8459146100626</v>
      </c>
      <c r="M109">
        <v>1.4347463913421601</v>
      </c>
      <c r="N109">
        <v>5.3725489025074402E-2</v>
      </c>
      <c r="O109" t="s">
        <v>293</v>
      </c>
      <c r="P109">
        <v>3.31376884422111</v>
      </c>
      <c r="Q109">
        <v>37.4292021056362</v>
      </c>
      <c r="R109">
        <v>267.40832493988898</v>
      </c>
      <c r="S109">
        <v>14.253966089301001</v>
      </c>
      <c r="T109">
        <v>1022466.328</v>
      </c>
      <c r="U109">
        <v>2.8807457736713701E-3</v>
      </c>
      <c r="V109">
        <v>2.38462196028377E-3</v>
      </c>
      <c r="W109" s="6">
        <v>2</v>
      </c>
      <c r="X109" s="6">
        <v>1</v>
      </c>
      <c r="Y109" s="5">
        <v>3</v>
      </c>
      <c r="Z109" s="5">
        <v>3</v>
      </c>
      <c r="AA109" s="5">
        <v>2</v>
      </c>
      <c r="AB109" s="5">
        <v>2</v>
      </c>
      <c r="AC109" s="5">
        <v>2</v>
      </c>
      <c r="AD109" s="5">
        <v>1</v>
      </c>
      <c r="AE109" s="5">
        <v>3</v>
      </c>
      <c r="AF109" s="5">
        <v>3</v>
      </c>
      <c r="AG109" s="9" t="s">
        <v>145</v>
      </c>
      <c r="AH109" s="8">
        <v>2.5</v>
      </c>
      <c r="AI109" s="8">
        <v>2.5</v>
      </c>
      <c r="AJ109" s="8">
        <v>1.5</v>
      </c>
      <c r="AK109" s="8">
        <v>2</v>
      </c>
      <c r="AL109">
        <f t="shared" si="1"/>
        <v>2.125</v>
      </c>
    </row>
    <row r="110" spans="1:38" x14ac:dyDescent="0.35">
      <c r="A110" t="s">
        <v>366</v>
      </c>
      <c r="B110" t="s">
        <v>203</v>
      </c>
      <c r="C110">
        <v>4.7504526613191898E-2</v>
      </c>
      <c r="D110">
        <v>4.3379036377605699E-2</v>
      </c>
      <c r="E110">
        <v>1.74865967681299E-2</v>
      </c>
      <c r="F110">
        <v>116093.274995</v>
      </c>
      <c r="G110">
        <v>88789.618595000007</v>
      </c>
      <c r="H110">
        <v>4725.7934061914102</v>
      </c>
      <c r="I110">
        <v>58832618141.592003</v>
      </c>
      <c r="J110">
        <v>1864.2931699999999</v>
      </c>
      <c r="K110">
        <v>13.304166670000001</v>
      </c>
      <c r="L110">
        <v>1.9732807864440001</v>
      </c>
      <c r="M110">
        <v>1.5091903335206101</v>
      </c>
      <c r="N110">
        <v>8.0326076851073999E-2</v>
      </c>
      <c r="O110" t="s">
        <v>293</v>
      </c>
      <c r="P110">
        <v>1.8797303481536201</v>
      </c>
      <c r="Q110">
        <v>11.9658007375476</v>
      </c>
      <c r="R110">
        <v>96.535779792518895</v>
      </c>
      <c r="S110">
        <v>7.77529041075673</v>
      </c>
      <c r="T110">
        <v>6921791.7419999996</v>
      </c>
      <c r="U110">
        <v>3.0192263881054799E-3</v>
      </c>
      <c r="V110">
        <v>2.4555058326368698E-3</v>
      </c>
      <c r="W110" s="6">
        <v>3</v>
      </c>
      <c r="X110" s="6">
        <v>2</v>
      </c>
      <c r="Y110" s="5">
        <v>1</v>
      </c>
      <c r="Z110" s="5">
        <v>2</v>
      </c>
      <c r="AA110" s="5">
        <v>1</v>
      </c>
      <c r="AB110" s="5">
        <v>1</v>
      </c>
      <c r="AC110" s="5">
        <v>3</v>
      </c>
      <c r="AD110" s="5">
        <v>3</v>
      </c>
      <c r="AE110" s="5">
        <v>3</v>
      </c>
      <c r="AF110" s="5">
        <v>3</v>
      </c>
      <c r="AG110" s="9" t="s">
        <v>145</v>
      </c>
      <c r="AH110" s="8">
        <v>2.5</v>
      </c>
      <c r="AI110" s="8">
        <v>2.25</v>
      </c>
      <c r="AJ110" s="8">
        <v>2</v>
      </c>
      <c r="AK110" s="8">
        <v>1.75</v>
      </c>
      <c r="AL110">
        <f t="shared" si="1"/>
        <v>2.125</v>
      </c>
    </row>
    <row r="111" spans="1:38" x14ac:dyDescent="0.35">
      <c r="A111" t="s">
        <v>367</v>
      </c>
      <c r="B111" t="s">
        <v>153</v>
      </c>
      <c r="C111">
        <v>7.3785265151855798E-3</v>
      </c>
      <c r="D111">
        <v>6.0570029679596999E-3</v>
      </c>
      <c r="E111">
        <v>4.6994878516983703E-3</v>
      </c>
      <c r="F111">
        <v>304785.10630655702</v>
      </c>
      <c r="G111">
        <v>219518.01134692799</v>
      </c>
      <c r="H111">
        <v>14425.1237681701</v>
      </c>
      <c r="I111">
        <v>174224889214.34601</v>
      </c>
      <c r="J111">
        <v>5520.8535888136503</v>
      </c>
      <c r="K111">
        <v>14.789583335</v>
      </c>
      <c r="L111">
        <v>1.7493775297029199</v>
      </c>
      <c r="M111">
        <v>1.2599692979391599</v>
      </c>
      <c r="N111">
        <v>8.2795999086118593E-2</v>
      </c>
      <c r="O111" t="s">
        <v>154</v>
      </c>
      <c r="P111">
        <v>4.3858237261067003</v>
      </c>
      <c r="Q111">
        <v>45.246370186462499</v>
      </c>
      <c r="R111">
        <v>346.33525013875499</v>
      </c>
      <c r="S111">
        <v>15.8854365460429</v>
      </c>
      <c r="T111">
        <v>7851923.5920000002</v>
      </c>
      <c r="U111">
        <v>1.15869971902915E-3</v>
      </c>
      <c r="V111">
        <v>1.0405054073676599E-3</v>
      </c>
      <c r="W111" s="6">
        <v>1</v>
      </c>
      <c r="X111" s="6">
        <v>3</v>
      </c>
      <c r="Y111" s="5">
        <v>3</v>
      </c>
      <c r="Z111" s="5">
        <v>3</v>
      </c>
      <c r="AA111" s="5">
        <v>3</v>
      </c>
      <c r="AB111" s="5">
        <v>2</v>
      </c>
      <c r="AC111" s="5">
        <v>1</v>
      </c>
      <c r="AD111" s="5">
        <v>2</v>
      </c>
      <c r="AE111" s="5">
        <v>1</v>
      </c>
      <c r="AF111" s="5">
        <v>1</v>
      </c>
      <c r="AG111" s="9" t="s">
        <v>145</v>
      </c>
      <c r="AH111" s="8">
        <v>2</v>
      </c>
      <c r="AI111" s="8">
        <v>1.75</v>
      </c>
      <c r="AJ111" s="8">
        <v>2.5</v>
      </c>
      <c r="AK111" s="8">
        <v>2.25</v>
      </c>
      <c r="AL111">
        <f t="shared" si="1"/>
        <v>2.125</v>
      </c>
    </row>
    <row r="112" spans="1:38" x14ac:dyDescent="0.35">
      <c r="A112" t="s">
        <v>368</v>
      </c>
      <c r="B112" t="s">
        <v>369</v>
      </c>
      <c r="C112">
        <v>2.92303060759053E-2</v>
      </c>
      <c r="D112">
        <v>2.52654603884E-2</v>
      </c>
      <c r="E112">
        <v>3.40888752376376E-3</v>
      </c>
      <c r="F112">
        <v>288730.481011055</v>
      </c>
      <c r="G112">
        <v>211728.16836482001</v>
      </c>
      <c r="H112">
        <v>13266.8006621493</v>
      </c>
      <c r="I112">
        <v>164714666826.172</v>
      </c>
      <c r="J112">
        <v>5219.4928266462503</v>
      </c>
      <c r="K112">
        <v>14.6133928557143</v>
      </c>
      <c r="L112">
        <v>1.7529130014618599</v>
      </c>
      <c r="M112">
        <v>1.28542389360058</v>
      </c>
      <c r="N112">
        <v>8.0544136826322305E-2</v>
      </c>
      <c r="O112" t="s">
        <v>279</v>
      </c>
      <c r="P112">
        <v>4.3838976338976297</v>
      </c>
      <c r="Q112">
        <v>9.3712950039244607</v>
      </c>
      <c r="R112">
        <v>145.905897900398</v>
      </c>
      <c r="S112">
        <v>5.7160321016246698</v>
      </c>
      <c r="T112">
        <v>18118138.976</v>
      </c>
      <c r="U112">
        <v>2.8233320961238398E-3</v>
      </c>
      <c r="V112">
        <v>2.5060828368855801E-3</v>
      </c>
      <c r="W112" s="5">
        <v>1</v>
      </c>
      <c r="X112" s="5">
        <v>2</v>
      </c>
      <c r="Y112" s="5">
        <v>1</v>
      </c>
      <c r="Z112" s="5">
        <v>2</v>
      </c>
      <c r="AA112" s="5">
        <v>3</v>
      </c>
      <c r="AB112" s="5">
        <v>1</v>
      </c>
      <c r="AC112" s="5">
        <v>2</v>
      </c>
      <c r="AD112" s="5">
        <v>2</v>
      </c>
      <c r="AE112" s="5">
        <v>3</v>
      </c>
      <c r="AF112" s="5">
        <v>3</v>
      </c>
      <c r="AG112" s="9" t="s">
        <v>145</v>
      </c>
      <c r="AH112" s="8">
        <v>2</v>
      </c>
      <c r="AI112" s="8">
        <v>1.75</v>
      </c>
      <c r="AJ112" s="8">
        <v>2.5</v>
      </c>
      <c r="AK112" s="8">
        <v>2.25</v>
      </c>
      <c r="AL112">
        <f t="shared" si="1"/>
        <v>2.125</v>
      </c>
    </row>
    <row r="113" spans="1:38" x14ac:dyDescent="0.35">
      <c r="A113" t="s">
        <v>370</v>
      </c>
      <c r="B113" t="s">
        <v>170</v>
      </c>
      <c r="C113">
        <v>2.78872006231339E-2</v>
      </c>
      <c r="D113">
        <v>2.3656879568611001E-2</v>
      </c>
      <c r="E113">
        <v>7.0070312926724604E-3</v>
      </c>
      <c r="F113">
        <v>293249.710876784</v>
      </c>
      <c r="G113">
        <v>214428.71102494301</v>
      </c>
      <c r="H113">
        <v>13531.0504996653</v>
      </c>
      <c r="I113">
        <v>166783424160.75699</v>
      </c>
      <c r="J113">
        <v>5285.0477907305203</v>
      </c>
      <c r="K113">
        <v>14.628125000000001</v>
      </c>
      <c r="L113">
        <v>1.75826652050344</v>
      </c>
      <c r="M113">
        <v>1.28567159538745</v>
      </c>
      <c r="N113">
        <v>8.1129468157597806E-2</v>
      </c>
      <c r="O113" t="s">
        <v>279</v>
      </c>
      <c r="P113">
        <v>3.87658015705804</v>
      </c>
      <c r="Q113">
        <v>27.276873038817701</v>
      </c>
      <c r="R113">
        <v>213.53791051277801</v>
      </c>
      <c r="S113">
        <v>11.102822870941299</v>
      </c>
      <c r="T113">
        <v>11449454.6</v>
      </c>
      <c r="U113">
        <v>1.7638990566678501E-3</v>
      </c>
      <c r="V113">
        <v>1.5670517596215699E-3</v>
      </c>
      <c r="W113" s="5">
        <v>1</v>
      </c>
      <c r="X113" s="5">
        <v>2</v>
      </c>
      <c r="Y113" s="5">
        <v>2</v>
      </c>
      <c r="Z113" s="5">
        <v>3</v>
      </c>
      <c r="AA113" s="5">
        <v>2</v>
      </c>
      <c r="AB113" s="5">
        <v>2</v>
      </c>
      <c r="AC113" s="5">
        <v>2</v>
      </c>
      <c r="AD113" s="5">
        <v>2</v>
      </c>
      <c r="AE113" s="5">
        <v>2</v>
      </c>
      <c r="AF113" s="5">
        <v>2</v>
      </c>
      <c r="AG113" s="9" t="s">
        <v>145</v>
      </c>
      <c r="AH113" s="8">
        <v>2.5</v>
      </c>
      <c r="AI113" s="8">
        <v>2</v>
      </c>
      <c r="AJ113" s="8">
        <v>2</v>
      </c>
      <c r="AK113" s="8">
        <v>2</v>
      </c>
      <c r="AL113">
        <f t="shared" si="1"/>
        <v>2.125</v>
      </c>
    </row>
    <row r="114" spans="1:38" x14ac:dyDescent="0.35">
      <c r="A114" t="s">
        <v>371</v>
      </c>
      <c r="B114" t="s">
        <v>192</v>
      </c>
      <c r="C114">
        <v>9.6239852812224497E-3</v>
      </c>
      <c r="D114">
        <v>8.0386103601680706E-3</v>
      </c>
      <c r="E114">
        <v>2.37149227005905E-3</v>
      </c>
      <c r="F114">
        <v>306702.69792829698</v>
      </c>
      <c r="G114">
        <v>222735.71758226401</v>
      </c>
      <c r="H114">
        <v>14502.073162463401</v>
      </c>
      <c r="I114">
        <v>173279411995.47101</v>
      </c>
      <c r="J114">
        <v>5490.8932236757701</v>
      </c>
      <c r="K114">
        <v>14.733333330000001</v>
      </c>
      <c r="L114">
        <v>1.76998925836795</v>
      </c>
      <c r="M114">
        <v>1.28541362771987</v>
      </c>
      <c r="N114">
        <v>8.36918419531716E-2</v>
      </c>
      <c r="O114" t="s">
        <v>279</v>
      </c>
      <c r="P114">
        <v>4.5240694094598402</v>
      </c>
      <c r="Q114">
        <v>29.653228409512899</v>
      </c>
      <c r="R114">
        <v>191.47384339163901</v>
      </c>
      <c r="S114">
        <v>11.839184218708001</v>
      </c>
      <c r="T114">
        <v>9550989.5020000003</v>
      </c>
      <c r="U114">
        <v>1.4167532589944899E-3</v>
      </c>
      <c r="V114">
        <v>1.26748969339097E-3</v>
      </c>
      <c r="W114" s="5">
        <v>1</v>
      </c>
      <c r="X114" s="5">
        <v>3</v>
      </c>
      <c r="Y114" s="5">
        <v>2</v>
      </c>
      <c r="Z114" s="5">
        <v>3</v>
      </c>
      <c r="AA114" s="5">
        <v>3</v>
      </c>
      <c r="AB114" s="5">
        <v>2</v>
      </c>
      <c r="AC114" s="5">
        <v>1</v>
      </c>
      <c r="AD114" s="5">
        <v>2</v>
      </c>
      <c r="AE114" s="5">
        <v>1</v>
      </c>
      <c r="AF114" s="5">
        <v>1</v>
      </c>
      <c r="AG114" s="9" t="s">
        <v>145</v>
      </c>
      <c r="AH114" s="8">
        <v>2</v>
      </c>
      <c r="AI114" s="8">
        <v>1.75</v>
      </c>
      <c r="AJ114" s="8">
        <v>2.5</v>
      </c>
      <c r="AK114" s="8">
        <v>2.25</v>
      </c>
      <c r="AL114">
        <f t="shared" si="1"/>
        <v>2.125</v>
      </c>
    </row>
    <row r="115" spans="1:38" x14ac:dyDescent="0.35">
      <c r="A115" t="s">
        <v>372</v>
      </c>
      <c r="B115" t="s">
        <v>207</v>
      </c>
      <c r="C115">
        <v>1.1918625734844099E-2</v>
      </c>
      <c r="D115">
        <v>9.9371385104482894E-3</v>
      </c>
      <c r="E115">
        <v>7.9668531693074703E-3</v>
      </c>
      <c r="F115">
        <v>306672.498426673</v>
      </c>
      <c r="G115">
        <v>222375.796662376</v>
      </c>
      <c r="H115">
        <v>14579.634582516101</v>
      </c>
      <c r="I115">
        <v>173509730226.26001</v>
      </c>
      <c r="J115">
        <v>5498.1915679981903</v>
      </c>
      <c r="K115">
        <v>14.772916670000001</v>
      </c>
      <c r="L115">
        <v>1.76746570942601</v>
      </c>
      <c r="M115">
        <v>1.28163300336179</v>
      </c>
      <c r="N115">
        <v>8.4027763535243993E-2</v>
      </c>
      <c r="O115" t="s">
        <v>279</v>
      </c>
      <c r="P115">
        <v>4.7347813623807804</v>
      </c>
      <c r="Q115">
        <v>17.728136183584699</v>
      </c>
      <c r="R115">
        <v>189.11661543771501</v>
      </c>
      <c r="S115">
        <v>5.30868412165582</v>
      </c>
      <c r="T115">
        <v>10538242.1</v>
      </c>
      <c r="U115">
        <v>1.5608977720598101E-3</v>
      </c>
      <c r="V115">
        <v>1.4001722191378E-3</v>
      </c>
      <c r="W115" s="5">
        <v>1</v>
      </c>
      <c r="X115" s="5">
        <v>3</v>
      </c>
      <c r="Y115" s="5">
        <v>2</v>
      </c>
      <c r="Z115" s="5">
        <v>3</v>
      </c>
      <c r="AA115" s="5">
        <v>3</v>
      </c>
      <c r="AB115" s="5">
        <v>1</v>
      </c>
      <c r="AC115" s="5">
        <v>1</v>
      </c>
      <c r="AD115" s="5">
        <v>3</v>
      </c>
      <c r="AE115" s="5">
        <v>1</v>
      </c>
      <c r="AF115" s="5">
        <v>1</v>
      </c>
      <c r="AG115" s="9" t="s">
        <v>145</v>
      </c>
      <c r="AH115" s="8">
        <v>2</v>
      </c>
      <c r="AI115" s="8">
        <v>1.5</v>
      </c>
      <c r="AJ115" s="8">
        <v>3</v>
      </c>
      <c r="AK115" s="8">
        <v>2</v>
      </c>
      <c r="AL115">
        <f t="shared" si="1"/>
        <v>2.125</v>
      </c>
    </row>
    <row r="116" spans="1:38" x14ac:dyDescent="0.35">
      <c r="A116" t="s">
        <v>373</v>
      </c>
      <c r="B116" t="s">
        <v>197</v>
      </c>
      <c r="C116">
        <v>2.1755901861360699E-2</v>
      </c>
      <c r="D116">
        <v>1.96978586298165E-2</v>
      </c>
      <c r="E116">
        <v>1.11016221778838E-3</v>
      </c>
      <c r="F116">
        <v>43637.345379999999</v>
      </c>
      <c r="G116">
        <v>31811.792570000001</v>
      </c>
      <c r="H116">
        <v>2025.8607243516001</v>
      </c>
      <c r="I116">
        <v>23950285497</v>
      </c>
      <c r="J116">
        <v>758.93875000000003</v>
      </c>
      <c r="K116">
        <v>14.258333329999999</v>
      </c>
      <c r="L116">
        <v>1.82199687705042</v>
      </c>
      <c r="M116">
        <v>1.3282427290474099</v>
      </c>
      <c r="N116">
        <v>8.4586078299791395E-2</v>
      </c>
      <c r="O116" t="s">
        <v>163</v>
      </c>
      <c r="P116">
        <v>4.125</v>
      </c>
      <c r="Q116">
        <v>36.098472870522599</v>
      </c>
      <c r="R116">
        <v>168.12645835636999</v>
      </c>
      <c r="S116">
        <v>15.5865825836963</v>
      </c>
      <c r="T116">
        <v>2087949.4</v>
      </c>
      <c r="U116">
        <v>2.23894983845119E-3</v>
      </c>
      <c r="V116">
        <v>1.9406091985864099E-3</v>
      </c>
      <c r="W116" s="5">
        <v>2</v>
      </c>
      <c r="X116" s="5">
        <v>3</v>
      </c>
      <c r="Y116" s="5">
        <v>3</v>
      </c>
      <c r="Z116" s="5">
        <v>2</v>
      </c>
      <c r="AA116" s="5">
        <v>3</v>
      </c>
      <c r="AB116" s="5">
        <v>2</v>
      </c>
      <c r="AC116" s="5">
        <v>2</v>
      </c>
      <c r="AD116" s="5">
        <v>1</v>
      </c>
      <c r="AE116" s="5">
        <v>2</v>
      </c>
      <c r="AF116" s="5">
        <v>2</v>
      </c>
      <c r="AG116" s="9" t="s">
        <v>145</v>
      </c>
      <c r="AH116" s="8">
        <v>2</v>
      </c>
      <c r="AI116" s="8">
        <v>2</v>
      </c>
      <c r="AJ116" s="8">
        <v>2</v>
      </c>
      <c r="AK116" s="8">
        <v>2.5</v>
      </c>
      <c r="AL116">
        <f t="shared" si="1"/>
        <v>2.125</v>
      </c>
    </row>
    <row r="117" spans="1:38" x14ac:dyDescent="0.35">
      <c r="A117" t="s">
        <v>374</v>
      </c>
      <c r="B117" t="s">
        <v>162</v>
      </c>
      <c r="C117">
        <v>6.2494793347649603E-2</v>
      </c>
      <c r="D117">
        <v>5.5935696347300203E-2</v>
      </c>
      <c r="E117">
        <v>9.4076225503387702E-3</v>
      </c>
      <c r="F117">
        <v>183538.897926584</v>
      </c>
      <c r="G117">
        <v>134476.79650620901</v>
      </c>
      <c r="H117">
        <v>8307.2465198002101</v>
      </c>
      <c r="I117">
        <v>103266777947.043</v>
      </c>
      <c r="J117">
        <v>3272.32672785774</v>
      </c>
      <c r="K117">
        <v>14.206250000000001</v>
      </c>
      <c r="L117">
        <v>1.7773276321326299</v>
      </c>
      <c r="M117">
        <v>1.3022270974230501</v>
      </c>
      <c r="N117">
        <v>8.0444521316045001E-2</v>
      </c>
      <c r="O117" t="s">
        <v>163</v>
      </c>
      <c r="P117">
        <v>4.1618147513658696</v>
      </c>
      <c r="Q117">
        <v>12.204838242476299</v>
      </c>
      <c r="R117">
        <v>55.489545356015</v>
      </c>
      <c r="S117">
        <v>20.450411586641799</v>
      </c>
      <c r="T117">
        <v>1221.729</v>
      </c>
      <c r="U117">
        <v>3.0452479993225999E-7</v>
      </c>
      <c r="V117">
        <v>2.6294871979804E-7</v>
      </c>
      <c r="W117" s="6">
        <v>2</v>
      </c>
      <c r="X117" s="6">
        <v>2</v>
      </c>
      <c r="Y117" s="5">
        <v>1</v>
      </c>
      <c r="Z117" s="5">
        <v>1</v>
      </c>
      <c r="AA117" s="5">
        <v>3</v>
      </c>
      <c r="AB117" s="5">
        <v>2</v>
      </c>
      <c r="AC117" s="5">
        <v>3</v>
      </c>
      <c r="AD117" s="5">
        <v>3</v>
      </c>
      <c r="AE117" s="5">
        <v>1</v>
      </c>
      <c r="AF117" s="5">
        <v>1</v>
      </c>
      <c r="AG117" s="9" t="s">
        <v>145</v>
      </c>
      <c r="AH117" s="8">
        <v>2</v>
      </c>
      <c r="AI117" s="8">
        <v>1.5</v>
      </c>
      <c r="AJ117" s="8">
        <v>3</v>
      </c>
      <c r="AK117" s="8">
        <v>2</v>
      </c>
      <c r="AL117">
        <f t="shared" si="1"/>
        <v>2.125</v>
      </c>
    </row>
    <row r="118" spans="1:38" x14ac:dyDescent="0.35">
      <c r="A118" t="s">
        <v>374</v>
      </c>
      <c r="B118" t="s">
        <v>162</v>
      </c>
      <c r="C118">
        <v>6.2494793347649603E-2</v>
      </c>
      <c r="D118">
        <v>5.5935696347300203E-2</v>
      </c>
      <c r="E118">
        <v>9.4076225503387702E-3</v>
      </c>
      <c r="F118">
        <v>183538.897926584</v>
      </c>
      <c r="G118">
        <v>134476.79650620901</v>
      </c>
      <c r="H118">
        <v>8307.2465198002101</v>
      </c>
      <c r="I118">
        <v>103266777947.043</v>
      </c>
      <c r="J118">
        <v>3272.32672785774</v>
      </c>
      <c r="K118">
        <v>14.206250000000001</v>
      </c>
      <c r="L118">
        <v>1.7773276321326299</v>
      </c>
      <c r="M118">
        <v>1.3022270974230501</v>
      </c>
      <c r="N118">
        <v>8.0444521316045001E-2</v>
      </c>
      <c r="O118" t="s">
        <v>163</v>
      </c>
      <c r="P118">
        <v>4.1618147513658696</v>
      </c>
      <c r="Q118">
        <v>12.204838242476299</v>
      </c>
      <c r="R118">
        <v>55.489545356015</v>
      </c>
      <c r="S118">
        <v>20.450411586641799</v>
      </c>
      <c r="T118">
        <v>6029018.9019999998</v>
      </c>
      <c r="U118">
        <v>1.50052212503582E-3</v>
      </c>
      <c r="V118">
        <v>1.2959246763659699E-3</v>
      </c>
      <c r="W118" s="6">
        <v>2</v>
      </c>
      <c r="X118" s="6">
        <v>2</v>
      </c>
      <c r="Y118" s="5">
        <v>1</v>
      </c>
      <c r="Z118" s="5">
        <v>1</v>
      </c>
      <c r="AA118" s="5">
        <v>3</v>
      </c>
      <c r="AB118" s="5">
        <v>2</v>
      </c>
      <c r="AC118" s="5">
        <v>3</v>
      </c>
      <c r="AD118" s="5">
        <v>3</v>
      </c>
      <c r="AE118" s="5">
        <v>1</v>
      </c>
      <c r="AF118" s="5">
        <v>1</v>
      </c>
      <c r="AG118" s="9" t="s">
        <v>145</v>
      </c>
      <c r="AH118" s="8">
        <v>2</v>
      </c>
      <c r="AI118" s="8">
        <v>1.5</v>
      </c>
      <c r="AJ118" s="8">
        <v>3</v>
      </c>
      <c r="AK118" s="8">
        <v>2</v>
      </c>
      <c r="AL118">
        <f t="shared" si="1"/>
        <v>2.125</v>
      </c>
    </row>
    <row r="119" spans="1:38" x14ac:dyDescent="0.35">
      <c r="A119" t="s">
        <v>375</v>
      </c>
      <c r="B119" t="s">
        <v>184</v>
      </c>
      <c r="C119">
        <v>4.5899437429168098E-2</v>
      </c>
      <c r="D119">
        <v>4.1082094315724502E-2</v>
      </c>
      <c r="E119">
        <v>6.90944892327971E-3</v>
      </c>
      <c r="F119">
        <v>183191.92658</v>
      </c>
      <c r="G119">
        <v>133741.78416000001</v>
      </c>
      <c r="H119">
        <v>8264.4244689546704</v>
      </c>
      <c r="I119">
        <v>103395327871.95</v>
      </c>
      <c r="J119">
        <v>3276.4002291666702</v>
      </c>
      <c r="K119">
        <v>14.206250000000001</v>
      </c>
      <c r="L119">
        <v>1.7717621322974499</v>
      </c>
      <c r="M119">
        <v>1.2934992993651799</v>
      </c>
      <c r="N119">
        <v>7.9930347328553905E-2</v>
      </c>
      <c r="O119" t="s">
        <v>163</v>
      </c>
      <c r="P119">
        <v>4.7198899270446697</v>
      </c>
      <c r="Q119">
        <v>20.997634165305701</v>
      </c>
      <c r="R119">
        <v>37.777170734252699</v>
      </c>
      <c r="S119">
        <v>31.990338036948099</v>
      </c>
      <c r="T119">
        <v>5765492.4539999999</v>
      </c>
      <c r="U119">
        <v>1.4332473188322101E-3</v>
      </c>
      <c r="V119">
        <v>1.23781147486324E-3</v>
      </c>
      <c r="W119" s="6">
        <v>2</v>
      </c>
      <c r="X119" s="6">
        <v>2</v>
      </c>
      <c r="Y119" s="5">
        <v>2</v>
      </c>
      <c r="Z119" s="5">
        <v>1</v>
      </c>
      <c r="AA119" s="5">
        <v>3</v>
      </c>
      <c r="AB119" s="5">
        <v>3</v>
      </c>
      <c r="AC119" s="5">
        <v>3</v>
      </c>
      <c r="AD119" s="5">
        <v>2</v>
      </c>
      <c r="AE119" s="5">
        <v>1</v>
      </c>
      <c r="AF119" s="5">
        <v>1</v>
      </c>
      <c r="AG119" s="9" t="s">
        <v>145</v>
      </c>
      <c r="AH119" s="8">
        <v>2</v>
      </c>
      <c r="AI119" s="8">
        <v>1.75</v>
      </c>
      <c r="AJ119" s="8">
        <v>2.5</v>
      </c>
      <c r="AK119" s="8">
        <v>2.25</v>
      </c>
      <c r="AL119">
        <f t="shared" si="1"/>
        <v>2.125</v>
      </c>
    </row>
    <row r="120" spans="1:38" x14ac:dyDescent="0.35">
      <c r="A120" t="s">
        <v>376</v>
      </c>
      <c r="B120" t="s">
        <v>209</v>
      </c>
      <c r="C120">
        <v>0.13357810917604601</v>
      </c>
      <c r="D120">
        <v>0.125409227358762</v>
      </c>
      <c r="E120">
        <v>1.2743736611114701E-2</v>
      </c>
      <c r="F120">
        <v>71198.955518800998</v>
      </c>
      <c r="G120">
        <v>56171.964393827999</v>
      </c>
      <c r="H120">
        <v>2925.15646128554</v>
      </c>
      <c r="I120">
        <v>36013532750.878502</v>
      </c>
      <c r="J120">
        <v>1141.1999883032399</v>
      </c>
      <c r="K120">
        <v>11.34583333</v>
      </c>
      <c r="L120">
        <v>1.9770055887411999</v>
      </c>
      <c r="M120">
        <v>1.55974602054162</v>
      </c>
      <c r="N120">
        <v>8.1223813323734101E-2</v>
      </c>
      <c r="O120" t="s">
        <v>147</v>
      </c>
      <c r="P120">
        <v>2.1540590225490401</v>
      </c>
      <c r="Q120">
        <v>20.4821355795697</v>
      </c>
      <c r="R120">
        <v>59.788147877292197</v>
      </c>
      <c r="S120">
        <v>25.974805118449499</v>
      </c>
      <c r="T120">
        <v>3315992.983</v>
      </c>
      <c r="U120">
        <v>2.3644402326538101E-3</v>
      </c>
      <c r="V120">
        <v>1.68670843419616E-3</v>
      </c>
      <c r="W120" s="5">
        <v>3</v>
      </c>
      <c r="X120" s="5">
        <v>2</v>
      </c>
      <c r="Y120" s="5">
        <v>2</v>
      </c>
      <c r="Z120" s="5">
        <v>1</v>
      </c>
      <c r="AA120" s="5">
        <v>1</v>
      </c>
      <c r="AB120" s="5">
        <v>3</v>
      </c>
      <c r="AC120" s="5">
        <v>3</v>
      </c>
      <c r="AD120" s="5">
        <v>3</v>
      </c>
      <c r="AE120" s="5">
        <v>2</v>
      </c>
      <c r="AF120" s="5">
        <v>2</v>
      </c>
      <c r="AG120" s="9" t="s">
        <v>145</v>
      </c>
      <c r="AH120" s="8">
        <v>2</v>
      </c>
      <c r="AI120" s="8">
        <v>2.25</v>
      </c>
      <c r="AJ120" s="8">
        <v>2</v>
      </c>
      <c r="AK120" s="8">
        <v>2</v>
      </c>
      <c r="AL120">
        <f t="shared" si="1"/>
        <v>2.0625</v>
      </c>
    </row>
    <row r="121" spans="1:38" x14ac:dyDescent="0.35">
      <c r="A121" t="s">
        <v>377</v>
      </c>
      <c r="B121" t="s">
        <v>190</v>
      </c>
      <c r="C121">
        <v>6.6302125811040198E-3</v>
      </c>
      <c r="D121">
        <v>5.3082492208055797E-3</v>
      </c>
      <c r="E121">
        <v>4.2101512800394999E-3</v>
      </c>
      <c r="F121">
        <v>75269.744160000002</v>
      </c>
      <c r="G121">
        <v>59076.489119999998</v>
      </c>
      <c r="H121">
        <v>3078.9665492140598</v>
      </c>
      <c r="I121">
        <v>39206343162.491997</v>
      </c>
      <c r="J121">
        <v>1242.374045</v>
      </c>
      <c r="K121">
        <v>11.389583330000001</v>
      </c>
      <c r="L121">
        <v>1.9198358757418901</v>
      </c>
      <c r="M121">
        <v>1.5068094689462801</v>
      </c>
      <c r="N121">
        <v>7.8532357288543297E-2</v>
      </c>
      <c r="O121" t="s">
        <v>147</v>
      </c>
      <c r="P121">
        <v>3.31990397805213</v>
      </c>
      <c r="Q121">
        <v>100.51011737133901</v>
      </c>
      <c r="R121">
        <v>151.41654841694401</v>
      </c>
      <c r="S121">
        <v>52.080425478538103</v>
      </c>
      <c r="T121">
        <v>3117202.844</v>
      </c>
      <c r="U121">
        <v>2.0423462993903701E-3</v>
      </c>
      <c r="V121">
        <v>1.4610734145915601E-3</v>
      </c>
      <c r="W121" s="5">
        <v>3</v>
      </c>
      <c r="X121" s="5">
        <v>2</v>
      </c>
      <c r="Y121" s="5">
        <v>3</v>
      </c>
      <c r="Z121" s="5">
        <v>2</v>
      </c>
      <c r="AA121" s="5">
        <v>2</v>
      </c>
      <c r="AB121" s="5">
        <v>3</v>
      </c>
      <c r="AC121" s="5">
        <v>1</v>
      </c>
      <c r="AD121" s="5">
        <v>2</v>
      </c>
      <c r="AE121" s="5">
        <v>2</v>
      </c>
      <c r="AF121" s="5">
        <v>2</v>
      </c>
      <c r="AG121" s="9" t="s">
        <v>145</v>
      </c>
      <c r="AH121" s="8">
        <v>1.5</v>
      </c>
      <c r="AI121" s="8">
        <v>2.5</v>
      </c>
      <c r="AJ121" s="8">
        <v>2</v>
      </c>
      <c r="AK121" s="8">
        <v>2.25</v>
      </c>
      <c r="AL121">
        <f t="shared" si="1"/>
        <v>2.0625</v>
      </c>
    </row>
    <row r="122" spans="1:38" x14ac:dyDescent="0.35">
      <c r="A122" t="s">
        <v>378</v>
      </c>
      <c r="B122" t="s">
        <v>158</v>
      </c>
      <c r="C122">
        <v>4.0544245600110301E-2</v>
      </c>
      <c r="D122">
        <v>3.5341750155739801E-2</v>
      </c>
      <c r="E122">
        <v>2.5015295908522102E-3</v>
      </c>
      <c r="F122">
        <v>87764.557652159507</v>
      </c>
      <c r="G122">
        <v>68413.458902715603</v>
      </c>
      <c r="H122">
        <v>3552.5686606889299</v>
      </c>
      <c r="I122">
        <v>47180589338.394699</v>
      </c>
      <c r="J122">
        <v>1495.0626580726901</v>
      </c>
      <c r="K122">
        <v>12.028124999999999</v>
      </c>
      <c r="L122">
        <v>1.8601835814869401</v>
      </c>
      <c r="M122">
        <v>1.4500340047054501</v>
      </c>
      <c r="N122">
        <v>7.52972506385782E-2</v>
      </c>
      <c r="O122" t="s">
        <v>147</v>
      </c>
      <c r="P122">
        <v>4.3477703588887602</v>
      </c>
      <c r="Q122">
        <v>19.7784614023236</v>
      </c>
      <c r="R122">
        <v>134.24944568601401</v>
      </c>
      <c r="S122">
        <v>8.0000443309847906</v>
      </c>
      <c r="T122">
        <v>3642461.5449999999</v>
      </c>
      <c r="U122">
        <v>1.9832523875883399E-3</v>
      </c>
      <c r="V122">
        <v>1.48069804658579E-3</v>
      </c>
      <c r="W122" s="5">
        <v>2</v>
      </c>
      <c r="X122" s="5">
        <v>2</v>
      </c>
      <c r="Y122" s="5">
        <v>2</v>
      </c>
      <c r="Z122" s="5">
        <v>2</v>
      </c>
      <c r="AA122" s="5">
        <v>3</v>
      </c>
      <c r="AB122" s="5">
        <v>1</v>
      </c>
      <c r="AC122" s="5">
        <v>2</v>
      </c>
      <c r="AD122" s="5">
        <v>2</v>
      </c>
      <c r="AE122" s="5">
        <v>2</v>
      </c>
      <c r="AF122" s="5">
        <v>2</v>
      </c>
      <c r="AG122" s="9" t="s">
        <v>145</v>
      </c>
      <c r="AH122" s="8">
        <v>2</v>
      </c>
      <c r="AI122" s="8">
        <v>1.75</v>
      </c>
      <c r="AJ122" s="8">
        <v>2.5</v>
      </c>
      <c r="AK122" s="8">
        <v>2</v>
      </c>
      <c r="AL122">
        <f t="shared" si="1"/>
        <v>2.0625</v>
      </c>
    </row>
    <row r="123" spans="1:38" x14ac:dyDescent="0.35">
      <c r="A123" t="s">
        <v>379</v>
      </c>
      <c r="B123" t="s">
        <v>171</v>
      </c>
      <c r="C123">
        <v>4.29710597663416E-2</v>
      </c>
      <c r="D123">
        <v>3.5692556903121897E-2</v>
      </c>
      <c r="E123">
        <v>3.8729576578282902E-2</v>
      </c>
      <c r="F123">
        <v>1000.01757100002</v>
      </c>
      <c r="G123">
        <v>787.32753078732799</v>
      </c>
      <c r="H123">
        <v>83.786649457823003</v>
      </c>
      <c r="I123">
        <v>194255436.79425499</v>
      </c>
      <c r="J123">
        <v>6.1555833394889099</v>
      </c>
      <c r="K123">
        <v>16.125</v>
      </c>
      <c r="L123">
        <v>5.1479515194170897</v>
      </c>
      <c r="M123">
        <v>4.0530527422057201</v>
      </c>
      <c r="N123">
        <v>0.43132203062385899</v>
      </c>
      <c r="O123" t="s">
        <v>144</v>
      </c>
      <c r="P123">
        <v>2.0409088656524101</v>
      </c>
      <c r="Q123">
        <v>10.1524891137124</v>
      </c>
      <c r="R123">
        <v>119.496071988767</v>
      </c>
      <c r="S123">
        <v>5.79356669024249</v>
      </c>
      <c r="T123">
        <v>405603.93699999998</v>
      </c>
      <c r="U123">
        <v>5.1003739940225397E-2</v>
      </c>
      <c r="V123">
        <v>5.0128205713183098E-2</v>
      </c>
      <c r="W123" s="5">
        <v>3</v>
      </c>
      <c r="X123" s="5">
        <v>3</v>
      </c>
      <c r="Y123" s="5">
        <v>1</v>
      </c>
      <c r="Z123" s="5">
        <v>2</v>
      </c>
      <c r="AA123" s="5">
        <v>1</v>
      </c>
      <c r="AB123" s="5">
        <v>1</v>
      </c>
      <c r="AC123" s="5">
        <v>2</v>
      </c>
      <c r="AD123" s="5">
        <v>3</v>
      </c>
      <c r="AE123" s="5">
        <v>3</v>
      </c>
      <c r="AF123" s="5">
        <v>3</v>
      </c>
      <c r="AG123" s="9" t="s">
        <v>145</v>
      </c>
      <c r="AH123" s="8">
        <v>2</v>
      </c>
      <c r="AI123" s="8">
        <v>2.25</v>
      </c>
      <c r="AJ123" s="8">
        <v>2</v>
      </c>
      <c r="AK123" s="8">
        <v>2</v>
      </c>
      <c r="AL123">
        <f t="shared" si="1"/>
        <v>2.0625</v>
      </c>
    </row>
    <row r="124" spans="1:38" x14ac:dyDescent="0.35">
      <c r="A124" t="s">
        <v>380</v>
      </c>
      <c r="B124" t="s">
        <v>202</v>
      </c>
      <c r="C124">
        <v>0.105759899269909</v>
      </c>
      <c r="D124">
        <v>0.101200008470966</v>
      </c>
      <c r="E124">
        <v>9.0269815480443095E-3</v>
      </c>
      <c r="F124">
        <v>36549.829189999997</v>
      </c>
      <c r="G124">
        <v>28911.940900000001</v>
      </c>
      <c r="H124">
        <v>1930.6057437516999</v>
      </c>
      <c r="I124">
        <v>23954653594.799999</v>
      </c>
      <c r="J124">
        <v>759.07716666666704</v>
      </c>
      <c r="K124">
        <v>14.670833330000001</v>
      </c>
      <c r="L124">
        <v>1.52579243299657</v>
      </c>
      <c r="M124">
        <v>1.20694464587357</v>
      </c>
      <c r="N124">
        <v>8.05941833435984E-2</v>
      </c>
      <c r="O124" t="s">
        <v>246</v>
      </c>
      <c r="P124">
        <v>4.1873865698729604</v>
      </c>
      <c r="Q124">
        <v>1.08723498445306</v>
      </c>
      <c r="R124">
        <v>31.300571388806802</v>
      </c>
      <c r="S124">
        <v>2.5922008359454201</v>
      </c>
      <c r="T124">
        <v>2173989.27</v>
      </c>
      <c r="U124">
        <v>2.3305729827543002E-3</v>
      </c>
      <c r="V124">
        <v>2.0765384334840999E-3</v>
      </c>
      <c r="W124" s="5">
        <v>1</v>
      </c>
      <c r="X124" s="5">
        <v>2</v>
      </c>
      <c r="Y124" s="5">
        <v>1</v>
      </c>
      <c r="Z124" s="5">
        <v>1</v>
      </c>
      <c r="AA124" s="5">
        <v>3</v>
      </c>
      <c r="AB124" s="5">
        <v>1</v>
      </c>
      <c r="AC124" s="5">
        <v>3</v>
      </c>
      <c r="AD124" s="5">
        <v>3</v>
      </c>
      <c r="AE124" s="5">
        <v>2</v>
      </c>
      <c r="AF124" s="5">
        <v>2</v>
      </c>
      <c r="AG124" s="9" t="s">
        <v>145</v>
      </c>
      <c r="AH124" s="8">
        <v>2</v>
      </c>
      <c r="AI124" s="8">
        <v>1.25</v>
      </c>
      <c r="AJ124" s="8">
        <v>3</v>
      </c>
      <c r="AK124" s="8">
        <v>2</v>
      </c>
      <c r="AL124">
        <f t="shared" si="1"/>
        <v>2.0625</v>
      </c>
    </row>
    <row r="125" spans="1:38" x14ac:dyDescent="0.35">
      <c r="A125" t="s">
        <v>381</v>
      </c>
      <c r="B125" t="s">
        <v>186</v>
      </c>
      <c r="C125">
        <v>3.3687062658023903E-2</v>
      </c>
      <c r="D125">
        <v>3.10268170768821E-2</v>
      </c>
      <c r="E125">
        <v>3.8769087436353799E-3</v>
      </c>
      <c r="F125">
        <v>14494.0040079096</v>
      </c>
      <c r="G125">
        <v>11860.5722494486</v>
      </c>
      <c r="H125">
        <v>356.20287284617399</v>
      </c>
      <c r="I125">
        <v>5355766378.0137796</v>
      </c>
      <c r="J125">
        <v>169.71399529792501</v>
      </c>
      <c r="K125">
        <v>11.7965277766667</v>
      </c>
      <c r="L125">
        <v>2.7062427643240201</v>
      </c>
      <c r="M125">
        <v>2.2145424972489498</v>
      </c>
      <c r="N125">
        <v>6.6508291756048193E-2</v>
      </c>
      <c r="O125" t="s">
        <v>257</v>
      </c>
      <c r="P125">
        <v>3.39741399524336</v>
      </c>
      <c r="Q125">
        <v>35.9691070189862</v>
      </c>
      <c r="R125">
        <v>66.017599452047193</v>
      </c>
      <c r="S125">
        <v>39.507069151680803</v>
      </c>
      <c r="T125">
        <v>1648342.253</v>
      </c>
      <c r="U125">
        <v>7.8597256842993807E-3</v>
      </c>
      <c r="V125">
        <v>5.7868833312464396E-3</v>
      </c>
      <c r="W125" s="5">
        <v>3</v>
      </c>
      <c r="X125" s="5">
        <v>1</v>
      </c>
      <c r="Y125" s="5">
        <v>3</v>
      </c>
      <c r="Z125" s="5">
        <v>1</v>
      </c>
      <c r="AA125" s="5">
        <v>2</v>
      </c>
      <c r="AB125" s="5">
        <v>3</v>
      </c>
      <c r="AC125" s="5">
        <v>2</v>
      </c>
      <c r="AD125" s="5">
        <v>2</v>
      </c>
      <c r="AE125" s="5">
        <v>3</v>
      </c>
      <c r="AF125" s="5">
        <v>3</v>
      </c>
      <c r="AG125" s="9" t="s">
        <v>145</v>
      </c>
      <c r="AH125" s="8">
        <v>1.5</v>
      </c>
      <c r="AI125" s="8">
        <v>2.5</v>
      </c>
      <c r="AJ125" s="8">
        <v>2</v>
      </c>
      <c r="AK125" s="8">
        <v>2.25</v>
      </c>
      <c r="AL125">
        <f t="shared" si="1"/>
        <v>2.0625</v>
      </c>
    </row>
    <row r="126" spans="1:38" x14ac:dyDescent="0.35">
      <c r="A126" t="s">
        <v>382</v>
      </c>
      <c r="B126" t="s">
        <v>186</v>
      </c>
      <c r="C126">
        <v>3.3687062658023903E-2</v>
      </c>
      <c r="D126">
        <v>3.10268170768821E-2</v>
      </c>
      <c r="E126">
        <v>3.8769087436353799E-3</v>
      </c>
      <c r="F126">
        <v>14494.0040079096</v>
      </c>
      <c r="G126">
        <v>11860.5722494486</v>
      </c>
      <c r="H126">
        <v>356.20287284617399</v>
      </c>
      <c r="I126">
        <v>5355766378.0137701</v>
      </c>
      <c r="J126">
        <v>169.71399529792501</v>
      </c>
      <c r="K126">
        <v>11.7965277766667</v>
      </c>
      <c r="L126">
        <v>2.7062427643240201</v>
      </c>
      <c r="M126">
        <v>2.2145424972489498</v>
      </c>
      <c r="N126">
        <v>6.6508291756048193E-2</v>
      </c>
      <c r="O126" t="s">
        <v>257</v>
      </c>
      <c r="P126">
        <v>2.1654960331901898</v>
      </c>
      <c r="Q126">
        <v>81.989898066885402</v>
      </c>
      <c r="R126">
        <v>115.45731660765099</v>
      </c>
      <c r="S126">
        <v>54.956395558646598</v>
      </c>
      <c r="T126">
        <v>825531.63300000003</v>
      </c>
      <c r="U126">
        <v>3.9518547021908396E-3</v>
      </c>
      <c r="V126">
        <v>2.9066142713362101E-3</v>
      </c>
      <c r="W126" s="5">
        <v>3</v>
      </c>
      <c r="X126" s="5">
        <v>1</v>
      </c>
      <c r="Y126" s="5">
        <v>3</v>
      </c>
      <c r="Z126" s="5">
        <v>2</v>
      </c>
      <c r="AA126" s="5">
        <v>1</v>
      </c>
      <c r="AB126" s="5">
        <v>3</v>
      </c>
      <c r="AC126" s="5">
        <v>2</v>
      </c>
      <c r="AD126" s="5">
        <v>2</v>
      </c>
      <c r="AE126" s="5">
        <v>3</v>
      </c>
      <c r="AF126" s="5">
        <v>3</v>
      </c>
      <c r="AG126" s="9" t="s">
        <v>145</v>
      </c>
      <c r="AH126" s="8">
        <v>2</v>
      </c>
      <c r="AI126" s="8">
        <v>2.75</v>
      </c>
      <c r="AJ126" s="8">
        <v>1.5</v>
      </c>
      <c r="AK126" s="8">
        <v>2</v>
      </c>
      <c r="AL126">
        <f t="shared" si="1"/>
        <v>2.0625</v>
      </c>
    </row>
    <row r="127" spans="1:38" x14ac:dyDescent="0.35">
      <c r="A127" t="s">
        <v>383</v>
      </c>
      <c r="B127" t="s">
        <v>186</v>
      </c>
      <c r="C127">
        <v>3.3687062624336898E-2</v>
      </c>
      <c r="D127">
        <v>3.10268170458552E-2</v>
      </c>
      <c r="E127">
        <v>3.8769087397584798E-3</v>
      </c>
      <c r="F127">
        <v>14494.003993415599</v>
      </c>
      <c r="G127">
        <v>11860.572237588</v>
      </c>
      <c r="H127">
        <v>356.20287248997101</v>
      </c>
      <c r="I127">
        <v>5355766372.6580095</v>
      </c>
      <c r="J127">
        <v>169.713995128211</v>
      </c>
      <c r="K127">
        <v>11.7965277766667</v>
      </c>
      <c r="L127">
        <v>2.7062427643240099</v>
      </c>
      <c r="M127">
        <v>2.2145424972489498</v>
      </c>
      <c r="N127">
        <v>6.6508291756048193E-2</v>
      </c>
      <c r="O127" t="s">
        <v>257</v>
      </c>
      <c r="P127">
        <v>1.20973496432212</v>
      </c>
      <c r="Q127">
        <v>104.689186991326</v>
      </c>
      <c r="R127">
        <v>146.036319803737</v>
      </c>
      <c r="S127">
        <v>80.9219135863963</v>
      </c>
      <c r="T127">
        <v>937369.80200000003</v>
      </c>
      <c r="U127">
        <v>4.48482767252856E-3</v>
      </c>
      <c r="V127">
        <v>3.2990861918922301E-3</v>
      </c>
      <c r="W127" s="5">
        <v>3</v>
      </c>
      <c r="X127" s="5">
        <v>1</v>
      </c>
      <c r="Y127" s="5">
        <v>3</v>
      </c>
      <c r="Z127" s="5">
        <v>2</v>
      </c>
      <c r="AA127" s="5">
        <v>1</v>
      </c>
      <c r="AB127" s="5">
        <v>3</v>
      </c>
      <c r="AC127" s="5">
        <v>2</v>
      </c>
      <c r="AD127" s="5">
        <v>2</v>
      </c>
      <c r="AE127" s="5">
        <v>3</v>
      </c>
      <c r="AF127" s="5">
        <v>3</v>
      </c>
      <c r="AG127" s="9" t="s">
        <v>145</v>
      </c>
      <c r="AH127" s="8">
        <v>2</v>
      </c>
      <c r="AI127" s="8">
        <v>2.75</v>
      </c>
      <c r="AJ127" s="8">
        <v>1.5</v>
      </c>
      <c r="AK127" s="8">
        <v>2</v>
      </c>
      <c r="AL127">
        <f t="shared" si="1"/>
        <v>2.0625</v>
      </c>
    </row>
    <row r="128" spans="1:38" x14ac:dyDescent="0.35">
      <c r="A128" t="s">
        <v>384</v>
      </c>
      <c r="B128" t="s">
        <v>385</v>
      </c>
      <c r="C128">
        <v>4.0832065618684403E-2</v>
      </c>
      <c r="D128">
        <v>3.7208916371397199E-2</v>
      </c>
      <c r="E128">
        <v>5.17013486312368E-3</v>
      </c>
      <c r="F128">
        <v>15287.6830632405</v>
      </c>
      <c r="G128">
        <v>12505.137616239401</v>
      </c>
      <c r="H128">
        <v>380.28437547828003</v>
      </c>
      <c r="I128">
        <v>5698037346.0852098</v>
      </c>
      <c r="J128">
        <v>180.559907790365</v>
      </c>
      <c r="K128">
        <v>11.7848611086667</v>
      </c>
      <c r="L128">
        <v>2.6829734757255999</v>
      </c>
      <c r="M128">
        <v>2.1946394621002199</v>
      </c>
      <c r="N128">
        <v>6.6739537209167504E-2</v>
      </c>
      <c r="O128" t="s">
        <v>257</v>
      </c>
      <c r="P128">
        <v>2.5650904724442101</v>
      </c>
      <c r="Q128">
        <v>30.646897916176499</v>
      </c>
      <c r="R128">
        <v>104.913350588254</v>
      </c>
      <c r="S128">
        <v>37.803798088947197</v>
      </c>
      <c r="T128">
        <v>1392271.6980000001</v>
      </c>
      <c r="U128">
        <v>6.25006250295102E-3</v>
      </c>
      <c r="V128">
        <v>4.5961902804821904E-3</v>
      </c>
      <c r="W128" s="5">
        <v>3</v>
      </c>
      <c r="X128" s="5">
        <v>1</v>
      </c>
      <c r="Y128" s="5">
        <v>2</v>
      </c>
      <c r="Z128" s="5">
        <v>2</v>
      </c>
      <c r="AA128" s="5">
        <v>1</v>
      </c>
      <c r="AB128" s="5">
        <v>3</v>
      </c>
      <c r="AC128" s="5">
        <v>2</v>
      </c>
      <c r="AD128" s="5">
        <v>2</v>
      </c>
      <c r="AE128" s="5">
        <v>3</v>
      </c>
      <c r="AF128" s="5">
        <v>3</v>
      </c>
      <c r="AG128" s="9" t="s">
        <v>145</v>
      </c>
      <c r="AH128" s="8">
        <v>2</v>
      </c>
      <c r="AI128" s="8">
        <v>2.75</v>
      </c>
      <c r="AJ128" s="8">
        <v>1.5</v>
      </c>
      <c r="AK128" s="8">
        <v>2</v>
      </c>
      <c r="AL128">
        <f t="shared" si="1"/>
        <v>2.0625</v>
      </c>
    </row>
    <row r="129" spans="1:38" x14ac:dyDescent="0.35">
      <c r="A129" t="s">
        <v>386</v>
      </c>
      <c r="B129" t="s">
        <v>181</v>
      </c>
      <c r="C129">
        <v>7.9828081010220403E-2</v>
      </c>
      <c r="D129">
        <v>7.4877741718777202E-2</v>
      </c>
      <c r="E129">
        <v>9.9089402358747795E-3</v>
      </c>
      <c r="F129">
        <v>33847.271280000001</v>
      </c>
      <c r="G129">
        <v>27726.869569999999</v>
      </c>
      <c r="H129">
        <v>908.51131954877405</v>
      </c>
      <c r="I129">
        <v>12131874883.799999</v>
      </c>
      <c r="J129">
        <v>384.43591666666703</v>
      </c>
      <c r="K129">
        <v>12.112500000000001</v>
      </c>
      <c r="L129">
        <v>2.78994562705202</v>
      </c>
      <c r="M129">
        <v>2.2854562741183901</v>
      </c>
      <c r="N129">
        <v>7.4886308031574894E-2</v>
      </c>
      <c r="O129" t="s">
        <v>257</v>
      </c>
      <c r="P129">
        <v>2.4824171928284402</v>
      </c>
      <c r="Q129">
        <v>9.5892261492356798</v>
      </c>
      <c r="R129">
        <v>64.542680543073402</v>
      </c>
      <c r="S129">
        <v>10.4339179416943</v>
      </c>
      <c r="T129">
        <v>2086627.132</v>
      </c>
      <c r="U129">
        <v>4.4076491895178602E-3</v>
      </c>
      <c r="V129">
        <v>3.3113872308515599E-3</v>
      </c>
      <c r="W129" s="5">
        <v>3</v>
      </c>
      <c r="X129" s="5">
        <v>2</v>
      </c>
      <c r="Y129" s="5">
        <v>1</v>
      </c>
      <c r="Z129" s="5">
        <v>1</v>
      </c>
      <c r="AA129" s="5">
        <v>1</v>
      </c>
      <c r="AB129" s="5">
        <v>2</v>
      </c>
      <c r="AC129" s="5">
        <v>3</v>
      </c>
      <c r="AD129" s="5">
        <v>3</v>
      </c>
      <c r="AE129" s="5">
        <v>3</v>
      </c>
      <c r="AF129" s="5">
        <v>3</v>
      </c>
      <c r="AG129" s="9" t="s">
        <v>145</v>
      </c>
      <c r="AH129" s="8">
        <v>2</v>
      </c>
      <c r="AI129" s="8">
        <v>2.25</v>
      </c>
      <c r="AJ129" s="8">
        <v>2</v>
      </c>
      <c r="AK129" s="8">
        <v>2</v>
      </c>
      <c r="AL129">
        <f t="shared" si="1"/>
        <v>2.0625</v>
      </c>
    </row>
    <row r="130" spans="1:38" x14ac:dyDescent="0.35">
      <c r="A130" t="s">
        <v>387</v>
      </c>
      <c r="B130" t="s">
        <v>181</v>
      </c>
      <c r="C130">
        <v>7.9828081010220403E-2</v>
      </c>
      <c r="D130">
        <v>7.4877741718777202E-2</v>
      </c>
      <c r="E130">
        <v>9.9089402358747795E-3</v>
      </c>
      <c r="F130">
        <v>33847.271280000001</v>
      </c>
      <c r="G130">
        <v>27726.869569999999</v>
      </c>
      <c r="H130">
        <v>908.51131954877405</v>
      </c>
      <c r="I130">
        <v>12131874883.799999</v>
      </c>
      <c r="J130">
        <v>384.43591666666703</v>
      </c>
      <c r="K130">
        <v>12.112500000000001</v>
      </c>
      <c r="L130">
        <v>2.78994562705202</v>
      </c>
      <c r="M130">
        <v>2.2854562741183901</v>
      </c>
      <c r="N130">
        <v>7.4886308031574894E-2</v>
      </c>
      <c r="O130" t="s">
        <v>257</v>
      </c>
      <c r="P130">
        <v>1.2915441176470599</v>
      </c>
      <c r="Q130">
        <v>11.6304700553983</v>
      </c>
      <c r="R130">
        <v>85.275615754799304</v>
      </c>
      <c r="S130">
        <v>14.2808477731708</v>
      </c>
      <c r="T130">
        <v>2611772.5950000002</v>
      </c>
      <c r="U130">
        <v>5.5108176888015699E-3</v>
      </c>
      <c r="V130">
        <v>4.1413191174585204E-3</v>
      </c>
      <c r="W130" s="5">
        <v>3</v>
      </c>
      <c r="X130" s="5">
        <v>2</v>
      </c>
      <c r="Y130" s="5">
        <v>1</v>
      </c>
      <c r="Z130" s="5">
        <v>1</v>
      </c>
      <c r="AA130" s="5">
        <v>1</v>
      </c>
      <c r="AB130" s="5">
        <v>2</v>
      </c>
      <c r="AC130" s="5">
        <v>3</v>
      </c>
      <c r="AD130" s="5">
        <v>3</v>
      </c>
      <c r="AE130" s="5">
        <v>3</v>
      </c>
      <c r="AF130" s="5">
        <v>3</v>
      </c>
      <c r="AG130" s="9" t="s">
        <v>145</v>
      </c>
      <c r="AH130" s="8">
        <v>2</v>
      </c>
      <c r="AI130" s="8">
        <v>2.25</v>
      </c>
      <c r="AJ130" s="8">
        <v>2</v>
      </c>
      <c r="AK130" s="8">
        <v>2</v>
      </c>
      <c r="AL130">
        <f t="shared" ref="AL130:AL193" si="2">AVERAGE(AH130:AK130)</f>
        <v>2.0625</v>
      </c>
    </row>
    <row r="131" spans="1:38" x14ac:dyDescent="0.35">
      <c r="A131" t="s">
        <v>388</v>
      </c>
      <c r="B131" t="s">
        <v>222</v>
      </c>
      <c r="C131">
        <v>5.7760119578187602E-3</v>
      </c>
      <c r="D131">
        <v>5.0666217611795E-3</v>
      </c>
      <c r="E131">
        <v>8.4825212823698903E-4</v>
      </c>
      <c r="F131">
        <v>22556.2425666667</v>
      </c>
      <c r="G131">
        <v>17421.08452</v>
      </c>
      <c r="H131">
        <v>688.11027628219301</v>
      </c>
      <c r="I131">
        <v>12237099318</v>
      </c>
      <c r="J131">
        <v>387.77027777777801</v>
      </c>
      <c r="K131">
        <v>13.69375</v>
      </c>
      <c r="L131">
        <v>1.8432670995395</v>
      </c>
      <c r="M131">
        <v>1.4236285959021899</v>
      </c>
      <c r="N131">
        <v>5.6231485779479298E-2</v>
      </c>
      <c r="O131" t="s">
        <v>161</v>
      </c>
      <c r="P131">
        <v>4.1414362778152398</v>
      </c>
      <c r="Q131">
        <v>67.128209099645602</v>
      </c>
      <c r="R131">
        <v>179.13047708539801</v>
      </c>
      <c r="S131">
        <v>19.090205990621499</v>
      </c>
      <c r="T131">
        <v>1170004.459</v>
      </c>
      <c r="U131">
        <v>2.45499196053867E-3</v>
      </c>
      <c r="V131">
        <v>2.0490971036027901E-3</v>
      </c>
      <c r="W131" s="5">
        <v>2</v>
      </c>
      <c r="X131" s="5">
        <v>1</v>
      </c>
      <c r="Y131" s="5">
        <v>3</v>
      </c>
      <c r="Z131" s="5">
        <v>3</v>
      </c>
      <c r="AA131" s="5">
        <v>3</v>
      </c>
      <c r="AB131" s="5">
        <v>2</v>
      </c>
      <c r="AC131" s="5">
        <v>1</v>
      </c>
      <c r="AD131" s="5">
        <v>1</v>
      </c>
      <c r="AE131" s="5">
        <v>2</v>
      </c>
      <c r="AF131" s="5">
        <v>2</v>
      </c>
      <c r="AG131" s="9" t="s">
        <v>145</v>
      </c>
      <c r="AH131" s="8">
        <v>2</v>
      </c>
      <c r="AI131" s="8">
        <v>2.25</v>
      </c>
      <c r="AJ131" s="8">
        <v>2</v>
      </c>
      <c r="AK131" s="8">
        <v>2</v>
      </c>
      <c r="AL131">
        <f t="shared" si="2"/>
        <v>2.0625</v>
      </c>
    </row>
    <row r="132" spans="1:38" x14ac:dyDescent="0.35">
      <c r="A132" t="s">
        <v>389</v>
      </c>
      <c r="B132" t="s">
        <v>160</v>
      </c>
      <c r="C132">
        <v>2.32858903796953E-2</v>
      </c>
      <c r="D132">
        <v>1.96493382200955E-2</v>
      </c>
      <c r="E132">
        <v>1.0660022547556901E-2</v>
      </c>
      <c r="F132">
        <v>121050.45061</v>
      </c>
      <c r="G132">
        <v>90896.79522</v>
      </c>
      <c r="H132">
        <v>5540.0182093144804</v>
      </c>
      <c r="I132">
        <v>61793235147.491997</v>
      </c>
      <c r="J132">
        <v>1958.1094616666701</v>
      </c>
      <c r="K132">
        <v>13.764583330000001</v>
      </c>
      <c r="L132">
        <v>1.95895959033492</v>
      </c>
      <c r="M132">
        <v>1.4709829482635399</v>
      </c>
      <c r="N132">
        <v>8.9654121459917399E-2</v>
      </c>
      <c r="O132" t="s">
        <v>161</v>
      </c>
      <c r="P132">
        <v>4.0325522482583898</v>
      </c>
      <c r="Q132">
        <v>13.352934772856401</v>
      </c>
      <c r="R132">
        <v>157.37915625763699</v>
      </c>
      <c r="S132">
        <v>5.3673746953555801</v>
      </c>
      <c r="T132">
        <v>4579706.7019999996</v>
      </c>
      <c r="U132">
        <v>1.9040465849469201E-3</v>
      </c>
      <c r="V132">
        <v>1.59664433886508E-3</v>
      </c>
      <c r="W132" s="6">
        <v>2</v>
      </c>
      <c r="X132" s="6">
        <v>3</v>
      </c>
      <c r="Y132" s="5">
        <v>2</v>
      </c>
      <c r="Z132" s="5">
        <v>2</v>
      </c>
      <c r="AA132" s="5">
        <v>2</v>
      </c>
      <c r="AB132" s="5">
        <v>1</v>
      </c>
      <c r="AC132" s="5">
        <v>2</v>
      </c>
      <c r="AD132" s="5">
        <v>3</v>
      </c>
      <c r="AE132" s="5">
        <v>2</v>
      </c>
      <c r="AF132" s="5">
        <v>2</v>
      </c>
      <c r="AG132" s="9" t="s">
        <v>145</v>
      </c>
      <c r="AH132" s="8">
        <v>2</v>
      </c>
      <c r="AI132" s="8">
        <v>1.75</v>
      </c>
      <c r="AJ132" s="8">
        <v>2.5</v>
      </c>
      <c r="AK132" s="8">
        <v>2</v>
      </c>
      <c r="AL132">
        <f t="shared" si="2"/>
        <v>2.0625</v>
      </c>
    </row>
    <row r="133" spans="1:38" x14ac:dyDescent="0.35">
      <c r="A133" t="s">
        <v>390</v>
      </c>
      <c r="B133" t="s">
        <v>391</v>
      </c>
      <c r="C133">
        <v>1.0439085675276599E-2</v>
      </c>
      <c r="D133">
        <v>8.7035739342323695E-3</v>
      </c>
      <c r="E133">
        <v>6.9778735105014596E-3</v>
      </c>
      <c r="F133">
        <v>305045.9922103</v>
      </c>
      <c r="G133">
        <v>220487.40222976301</v>
      </c>
      <c r="H133">
        <v>14450.4277808311</v>
      </c>
      <c r="I133">
        <v>173479479290.06799</v>
      </c>
      <c r="J133">
        <v>5497.2329736756801</v>
      </c>
      <c r="K133">
        <v>14.772916670000001</v>
      </c>
      <c r="L133">
        <v>1.7583981313446699</v>
      </c>
      <c r="M133">
        <v>1.27097108621761</v>
      </c>
      <c r="N133">
        <v>8.3297620214026605E-2</v>
      </c>
      <c r="O133" t="s">
        <v>154</v>
      </c>
      <c r="P133">
        <v>4.8684204482822002</v>
      </c>
      <c r="Q133">
        <v>10.938140375113401</v>
      </c>
      <c r="R133">
        <v>149.469353027273</v>
      </c>
      <c r="S133">
        <v>4.3770666946040997</v>
      </c>
      <c r="T133">
        <v>21362138.239999998</v>
      </c>
      <c r="U133">
        <v>3.15959042306468E-3</v>
      </c>
      <c r="V133">
        <v>2.8347149533443101E-3</v>
      </c>
      <c r="W133" s="5">
        <v>1</v>
      </c>
      <c r="X133" s="5">
        <v>3</v>
      </c>
      <c r="Y133" s="5">
        <v>1</v>
      </c>
      <c r="Z133" s="5">
        <v>2</v>
      </c>
      <c r="AA133" s="5">
        <v>3</v>
      </c>
      <c r="AB133" s="5">
        <v>1</v>
      </c>
      <c r="AC133" s="5">
        <v>1</v>
      </c>
      <c r="AD133" s="5">
        <v>2</v>
      </c>
      <c r="AE133" s="5">
        <v>3</v>
      </c>
      <c r="AF133" s="5">
        <v>3</v>
      </c>
      <c r="AG133" s="9" t="s">
        <v>145</v>
      </c>
      <c r="AH133" s="8">
        <v>1.5</v>
      </c>
      <c r="AI133" s="8">
        <v>1.75</v>
      </c>
      <c r="AJ133" s="8">
        <v>2.5</v>
      </c>
      <c r="AK133" s="8">
        <v>2.5</v>
      </c>
      <c r="AL133">
        <f t="shared" si="2"/>
        <v>2.0625</v>
      </c>
    </row>
    <row r="134" spans="1:38" x14ac:dyDescent="0.35">
      <c r="A134" t="s">
        <v>392</v>
      </c>
      <c r="B134" t="s">
        <v>159</v>
      </c>
      <c r="C134">
        <v>2.1467758027955499E-2</v>
      </c>
      <c r="D134">
        <v>1.78987149843053E-2</v>
      </c>
      <c r="E134">
        <v>1.43498487063769E-2</v>
      </c>
      <c r="F134">
        <v>305045.99227096298</v>
      </c>
      <c r="G134">
        <v>220487.40227361</v>
      </c>
      <c r="H134">
        <v>14450.427783704799</v>
      </c>
      <c r="I134">
        <v>173479479324.56601</v>
      </c>
      <c r="J134">
        <v>5497.23297476888</v>
      </c>
      <c r="K134">
        <v>14.772916670000001</v>
      </c>
      <c r="L134">
        <v>1.7583981313446699</v>
      </c>
      <c r="M134">
        <v>1.27097108621761</v>
      </c>
      <c r="N134">
        <v>8.3297620214026605E-2</v>
      </c>
      <c r="O134" t="s">
        <v>154</v>
      </c>
      <c r="P134">
        <v>4.7201599856192704</v>
      </c>
      <c r="Q134">
        <v>18.756994551630001</v>
      </c>
      <c r="R134">
        <v>147.85131003830199</v>
      </c>
      <c r="S134">
        <v>7.2425294685750101</v>
      </c>
      <c r="T134">
        <v>5081580.6969999997</v>
      </c>
      <c r="U134">
        <v>7.5341096008085795E-4</v>
      </c>
      <c r="V134">
        <v>6.7577600078316802E-4</v>
      </c>
      <c r="W134" s="5">
        <v>1</v>
      </c>
      <c r="X134" s="5">
        <v>3</v>
      </c>
      <c r="Y134" s="5">
        <v>2</v>
      </c>
      <c r="Z134" s="5">
        <v>2</v>
      </c>
      <c r="AA134" s="5">
        <v>3</v>
      </c>
      <c r="AB134" s="5">
        <v>1</v>
      </c>
      <c r="AC134" s="5">
        <v>2</v>
      </c>
      <c r="AD134" s="5">
        <v>3</v>
      </c>
      <c r="AE134" s="5">
        <v>1</v>
      </c>
      <c r="AF134" s="5">
        <v>1</v>
      </c>
      <c r="AG134" s="9" t="s">
        <v>145</v>
      </c>
      <c r="AH134" s="8">
        <v>2</v>
      </c>
      <c r="AI134" s="8">
        <v>1.25</v>
      </c>
      <c r="AJ134" s="8">
        <v>3</v>
      </c>
      <c r="AK134" s="8">
        <v>2</v>
      </c>
      <c r="AL134">
        <f t="shared" si="2"/>
        <v>2.0625</v>
      </c>
    </row>
    <row r="135" spans="1:38" x14ac:dyDescent="0.35">
      <c r="A135" t="s">
        <v>393</v>
      </c>
      <c r="B135" t="s">
        <v>159</v>
      </c>
      <c r="C135">
        <v>2.1467758027955499E-2</v>
      </c>
      <c r="D135">
        <v>1.78987149843053E-2</v>
      </c>
      <c r="E135">
        <v>1.43498487063769E-2</v>
      </c>
      <c r="F135">
        <v>305045.99227096298</v>
      </c>
      <c r="G135">
        <v>220487.40227361</v>
      </c>
      <c r="H135">
        <v>14450.427783704799</v>
      </c>
      <c r="I135">
        <v>173479479324.56601</v>
      </c>
      <c r="J135">
        <v>5497.23297476888</v>
      </c>
      <c r="K135">
        <v>14.772916670000001</v>
      </c>
      <c r="L135">
        <v>1.7583981313446699</v>
      </c>
      <c r="M135">
        <v>1.27097108621761</v>
      </c>
      <c r="N135">
        <v>8.3297620214026605E-2</v>
      </c>
      <c r="O135" t="s">
        <v>154</v>
      </c>
      <c r="P135">
        <v>4.8496082985591702</v>
      </c>
      <c r="Q135">
        <v>12.8224540249144</v>
      </c>
      <c r="R135">
        <v>173.31103563681199</v>
      </c>
      <c r="S135">
        <v>3.6777220559291401</v>
      </c>
      <c r="T135">
        <v>5449565.1229999997</v>
      </c>
      <c r="U135">
        <v>8.0792539646212802E-4</v>
      </c>
      <c r="V135">
        <v>7.2467709071200005E-4</v>
      </c>
      <c r="W135" s="5">
        <v>1</v>
      </c>
      <c r="X135" s="5">
        <v>3</v>
      </c>
      <c r="Y135" s="5">
        <v>2</v>
      </c>
      <c r="Z135" s="5">
        <v>2</v>
      </c>
      <c r="AA135" s="5">
        <v>3</v>
      </c>
      <c r="AB135" s="5">
        <v>1</v>
      </c>
      <c r="AC135" s="5">
        <v>2</v>
      </c>
      <c r="AD135" s="5">
        <v>3</v>
      </c>
      <c r="AE135" s="5">
        <v>1</v>
      </c>
      <c r="AF135" s="5">
        <v>1</v>
      </c>
      <c r="AG135" s="9" t="s">
        <v>145</v>
      </c>
      <c r="AH135" s="8">
        <v>2</v>
      </c>
      <c r="AI135" s="8">
        <v>1.25</v>
      </c>
      <c r="AJ135" s="8">
        <v>3</v>
      </c>
      <c r="AK135" s="8">
        <v>2</v>
      </c>
      <c r="AL135">
        <f t="shared" si="2"/>
        <v>2.0625</v>
      </c>
    </row>
    <row r="136" spans="1:38" x14ac:dyDescent="0.35">
      <c r="A136" t="s">
        <v>394</v>
      </c>
      <c r="B136" t="s">
        <v>153</v>
      </c>
      <c r="C136">
        <v>7.3785265151855798E-3</v>
      </c>
      <c r="D136">
        <v>6.0570029679596999E-3</v>
      </c>
      <c r="E136">
        <v>4.6994878516983703E-3</v>
      </c>
      <c r="F136">
        <v>304785.10630655702</v>
      </c>
      <c r="G136">
        <v>219518.01134692799</v>
      </c>
      <c r="H136">
        <v>14425.1237681701</v>
      </c>
      <c r="I136">
        <v>174224889214.34601</v>
      </c>
      <c r="J136">
        <v>5520.8535888136503</v>
      </c>
      <c r="K136">
        <v>14.789583335</v>
      </c>
      <c r="L136">
        <v>1.7493775297029199</v>
      </c>
      <c r="M136">
        <v>1.2599692979391599</v>
      </c>
      <c r="N136">
        <v>8.2795999086118593E-2</v>
      </c>
      <c r="O136" t="s">
        <v>154</v>
      </c>
      <c r="P136">
        <v>4.1823307066436</v>
      </c>
      <c r="Q136">
        <v>40.904929410969999</v>
      </c>
      <c r="R136">
        <v>194.19565680721101</v>
      </c>
      <c r="S136">
        <v>17.4252815996214</v>
      </c>
      <c r="T136">
        <v>10607530.41</v>
      </c>
      <c r="U136">
        <v>1.5647053083885901E-3</v>
      </c>
      <c r="V136">
        <v>1.4051542567150601E-3</v>
      </c>
      <c r="W136" s="5">
        <v>1</v>
      </c>
      <c r="X136" s="5">
        <v>2</v>
      </c>
      <c r="Y136" s="5">
        <v>3</v>
      </c>
      <c r="Z136" s="5">
        <v>3</v>
      </c>
      <c r="AA136" s="5">
        <v>3</v>
      </c>
      <c r="AB136" s="5">
        <v>2</v>
      </c>
      <c r="AC136" s="5">
        <v>1</v>
      </c>
      <c r="AD136" s="5">
        <v>2</v>
      </c>
      <c r="AE136" s="5">
        <v>1</v>
      </c>
      <c r="AF136" s="5">
        <v>1</v>
      </c>
      <c r="AG136" s="9" t="s">
        <v>145</v>
      </c>
      <c r="AH136" s="8">
        <v>2</v>
      </c>
      <c r="AI136" s="8">
        <v>1.75</v>
      </c>
      <c r="AJ136" s="8">
        <v>2.5</v>
      </c>
      <c r="AK136" s="8">
        <v>2</v>
      </c>
      <c r="AL136">
        <f t="shared" si="2"/>
        <v>2.0625</v>
      </c>
    </row>
    <row r="137" spans="1:38" x14ac:dyDescent="0.35">
      <c r="A137" t="s">
        <v>395</v>
      </c>
      <c r="B137" t="s">
        <v>153</v>
      </c>
      <c r="C137">
        <v>7.3785265151855798E-3</v>
      </c>
      <c r="D137">
        <v>6.0570029679596999E-3</v>
      </c>
      <c r="E137">
        <v>4.6994878516983703E-3</v>
      </c>
      <c r="F137">
        <v>304785.10630655702</v>
      </c>
      <c r="G137">
        <v>219518.01134692799</v>
      </c>
      <c r="H137">
        <v>14425.1237681701</v>
      </c>
      <c r="I137">
        <v>174224889214.34601</v>
      </c>
      <c r="J137">
        <v>5520.8535888136503</v>
      </c>
      <c r="K137">
        <v>14.789583335</v>
      </c>
      <c r="L137">
        <v>1.7493775297029199</v>
      </c>
      <c r="M137">
        <v>1.2599692979391599</v>
      </c>
      <c r="N137">
        <v>8.2795999086118593E-2</v>
      </c>
      <c r="O137" t="s">
        <v>154</v>
      </c>
      <c r="P137">
        <v>4.7375638133681601</v>
      </c>
      <c r="Q137">
        <v>80.991505058194406</v>
      </c>
      <c r="R137">
        <v>363.48314136106302</v>
      </c>
      <c r="S137">
        <v>23.136044159021498</v>
      </c>
      <c r="T137">
        <v>8580620.5759999994</v>
      </c>
      <c r="U137">
        <v>1.26609658344012E-3</v>
      </c>
      <c r="V137">
        <v>1.1369596183101701E-3</v>
      </c>
      <c r="W137" s="6">
        <v>1</v>
      </c>
      <c r="X137" s="6">
        <v>2</v>
      </c>
      <c r="Y137" s="5">
        <v>3</v>
      </c>
      <c r="Z137" s="5">
        <v>3</v>
      </c>
      <c r="AA137" s="5">
        <v>3</v>
      </c>
      <c r="AB137" s="5">
        <v>2</v>
      </c>
      <c r="AC137" s="5">
        <v>1</v>
      </c>
      <c r="AD137" s="5">
        <v>2</v>
      </c>
      <c r="AE137" s="5">
        <v>1</v>
      </c>
      <c r="AF137" s="5">
        <v>1</v>
      </c>
      <c r="AG137" s="9" t="s">
        <v>145</v>
      </c>
      <c r="AH137" s="8">
        <v>2</v>
      </c>
      <c r="AI137" s="8">
        <v>1.75</v>
      </c>
      <c r="AJ137" s="8">
        <v>2.5</v>
      </c>
      <c r="AK137" s="8">
        <v>2</v>
      </c>
      <c r="AL137">
        <f t="shared" si="2"/>
        <v>2.0625</v>
      </c>
    </row>
    <row r="138" spans="1:38" x14ac:dyDescent="0.35">
      <c r="A138" t="s">
        <v>396</v>
      </c>
      <c r="B138" t="s">
        <v>153</v>
      </c>
      <c r="C138">
        <v>7.3785265151855798E-3</v>
      </c>
      <c r="D138">
        <v>6.0570029679596999E-3</v>
      </c>
      <c r="E138">
        <v>4.6994878516983703E-3</v>
      </c>
      <c r="F138">
        <v>304785.10630655702</v>
      </c>
      <c r="G138">
        <v>219518.01134692799</v>
      </c>
      <c r="H138">
        <v>14425.1237681701</v>
      </c>
      <c r="I138">
        <v>174224889214.34601</v>
      </c>
      <c r="J138">
        <v>5520.8535888136503</v>
      </c>
      <c r="K138">
        <v>14.789583335</v>
      </c>
      <c r="L138">
        <v>1.7493775297029199</v>
      </c>
      <c r="M138">
        <v>1.2599692979391599</v>
      </c>
      <c r="N138">
        <v>8.2795999086118593E-2</v>
      </c>
      <c r="O138" t="s">
        <v>154</v>
      </c>
      <c r="P138">
        <v>4.0584830435200301</v>
      </c>
      <c r="Q138">
        <v>73.171355838724494</v>
      </c>
      <c r="R138">
        <v>426.40920202316198</v>
      </c>
      <c r="S138">
        <v>25.028764725348498</v>
      </c>
      <c r="T138">
        <v>5241322.1500000004</v>
      </c>
      <c r="U138">
        <v>7.7375422251024805E-4</v>
      </c>
      <c r="V138">
        <v>6.94799343061825E-4</v>
      </c>
      <c r="W138" s="6">
        <v>1</v>
      </c>
      <c r="X138" s="6">
        <v>3</v>
      </c>
      <c r="Y138" s="5">
        <v>3</v>
      </c>
      <c r="Z138" s="5">
        <v>3</v>
      </c>
      <c r="AA138" s="5">
        <v>2</v>
      </c>
      <c r="AB138" s="5">
        <v>3</v>
      </c>
      <c r="AC138" s="5">
        <v>1</v>
      </c>
      <c r="AD138" s="5">
        <v>2</v>
      </c>
      <c r="AE138" s="5">
        <v>1</v>
      </c>
      <c r="AF138" s="5">
        <v>1</v>
      </c>
      <c r="AG138" s="9" t="s">
        <v>145</v>
      </c>
      <c r="AH138" s="8">
        <v>2</v>
      </c>
      <c r="AI138" s="8">
        <v>2</v>
      </c>
      <c r="AJ138" s="8">
        <v>2</v>
      </c>
      <c r="AK138" s="8">
        <v>2.25</v>
      </c>
      <c r="AL138">
        <f t="shared" si="2"/>
        <v>2.0625</v>
      </c>
    </row>
    <row r="139" spans="1:38" x14ac:dyDescent="0.35">
      <c r="A139" t="s">
        <v>396</v>
      </c>
      <c r="B139" t="s">
        <v>153</v>
      </c>
      <c r="C139">
        <v>7.3785265151855798E-3</v>
      </c>
      <c r="D139">
        <v>6.0570029679596999E-3</v>
      </c>
      <c r="E139">
        <v>4.6994878516983703E-3</v>
      </c>
      <c r="F139">
        <v>304785.10630655702</v>
      </c>
      <c r="G139">
        <v>219518.01134692799</v>
      </c>
      <c r="H139">
        <v>14425.1237681701</v>
      </c>
      <c r="I139">
        <v>174224889214.34601</v>
      </c>
      <c r="J139">
        <v>5520.8535888136503</v>
      </c>
      <c r="K139">
        <v>14.789583335</v>
      </c>
      <c r="L139">
        <v>1.7493775297029199</v>
      </c>
      <c r="M139">
        <v>1.2599692979391599</v>
      </c>
      <c r="N139">
        <v>8.2795999086118593E-2</v>
      </c>
      <c r="O139" t="s">
        <v>154</v>
      </c>
      <c r="P139">
        <v>4.0584830435200301</v>
      </c>
      <c r="Q139">
        <v>73.171355838724494</v>
      </c>
      <c r="R139">
        <v>426.40920202316198</v>
      </c>
      <c r="S139">
        <v>25.028764725348498</v>
      </c>
      <c r="T139">
        <v>7330469.8990000002</v>
      </c>
      <c r="U139">
        <v>1.0818326191010001E-3</v>
      </c>
      <c r="V139">
        <v>9.7147158599431005E-4</v>
      </c>
      <c r="W139" s="6">
        <v>1</v>
      </c>
      <c r="X139" s="6">
        <v>3</v>
      </c>
      <c r="Y139" s="5">
        <v>3</v>
      </c>
      <c r="Z139" s="5">
        <v>3</v>
      </c>
      <c r="AA139" s="5">
        <v>2</v>
      </c>
      <c r="AB139" s="5">
        <v>3</v>
      </c>
      <c r="AC139" s="5">
        <v>1</v>
      </c>
      <c r="AD139" s="5">
        <v>2</v>
      </c>
      <c r="AE139" s="5">
        <v>1</v>
      </c>
      <c r="AF139" s="5">
        <v>1</v>
      </c>
      <c r="AG139" s="9" t="s">
        <v>145</v>
      </c>
      <c r="AH139" s="8">
        <v>2</v>
      </c>
      <c r="AI139" s="8">
        <v>2</v>
      </c>
      <c r="AJ139" s="8">
        <v>2</v>
      </c>
      <c r="AK139" s="8">
        <v>2.25</v>
      </c>
      <c r="AL139">
        <f t="shared" si="2"/>
        <v>2.0625</v>
      </c>
    </row>
    <row r="140" spans="1:38" x14ac:dyDescent="0.35">
      <c r="A140" t="s">
        <v>397</v>
      </c>
      <c r="B140" t="s">
        <v>168</v>
      </c>
      <c r="C140">
        <v>4.1389533530213497E-2</v>
      </c>
      <c r="D140">
        <v>3.5215720457600297E-2</v>
      </c>
      <c r="E140">
        <v>9.6855656651219195E-3</v>
      </c>
      <c r="F140">
        <v>292353.36952000001</v>
      </c>
      <c r="G140">
        <v>214122.56258500001</v>
      </c>
      <c r="H140">
        <v>13494.740705034699</v>
      </c>
      <c r="I140">
        <v>165865039517.25</v>
      </c>
      <c r="J140">
        <v>5255.9459374999997</v>
      </c>
      <c r="K140">
        <v>14.63125</v>
      </c>
      <c r="L140">
        <v>1.7625978950771899</v>
      </c>
      <c r="M140">
        <v>1.2909445125278001</v>
      </c>
      <c r="N140">
        <v>8.1359765411150406E-2</v>
      </c>
      <c r="O140" t="s">
        <v>279</v>
      </c>
      <c r="P140">
        <v>4.8585009266250303</v>
      </c>
      <c r="Q140">
        <v>9.4071339829519793</v>
      </c>
      <c r="R140">
        <v>107.445935933877</v>
      </c>
      <c r="S140">
        <v>5.4366125798996903</v>
      </c>
      <c r="T140">
        <v>9013804.4940000009</v>
      </c>
      <c r="U140">
        <v>1.3968659943559599E-3</v>
      </c>
      <c r="V140">
        <v>1.24118739414048E-3</v>
      </c>
      <c r="W140" s="5">
        <v>2</v>
      </c>
      <c r="X140" s="5">
        <v>2</v>
      </c>
      <c r="Y140" s="5">
        <v>1</v>
      </c>
      <c r="Z140" s="5">
        <v>2</v>
      </c>
      <c r="AA140" s="5">
        <v>3</v>
      </c>
      <c r="AB140" s="5">
        <v>1</v>
      </c>
      <c r="AC140" s="5">
        <v>2</v>
      </c>
      <c r="AD140" s="5">
        <v>3</v>
      </c>
      <c r="AE140" s="5">
        <v>1</v>
      </c>
      <c r="AF140" s="5">
        <v>1</v>
      </c>
      <c r="AG140" s="9" t="s">
        <v>145</v>
      </c>
      <c r="AH140" s="8">
        <v>2</v>
      </c>
      <c r="AI140" s="8">
        <v>1.5</v>
      </c>
      <c r="AJ140" s="8">
        <v>3</v>
      </c>
      <c r="AK140" s="8">
        <v>1.75</v>
      </c>
      <c r="AL140">
        <f t="shared" si="2"/>
        <v>2.0625</v>
      </c>
    </row>
    <row r="141" spans="1:38" x14ac:dyDescent="0.35">
      <c r="A141" t="s">
        <v>398</v>
      </c>
      <c r="B141" t="s">
        <v>162</v>
      </c>
      <c r="C141">
        <v>6.2494793347649603E-2</v>
      </c>
      <c r="D141">
        <v>5.5935696347300203E-2</v>
      </c>
      <c r="E141">
        <v>9.4076225503387702E-3</v>
      </c>
      <c r="F141">
        <v>183538.897926584</v>
      </c>
      <c r="G141">
        <v>134476.79650620901</v>
      </c>
      <c r="H141">
        <v>8307.2465198002101</v>
      </c>
      <c r="I141">
        <v>103266777947.043</v>
      </c>
      <c r="J141">
        <v>3272.32672785774</v>
      </c>
      <c r="K141">
        <v>14.206250000000001</v>
      </c>
      <c r="L141">
        <v>1.7773276321326299</v>
      </c>
      <c r="M141">
        <v>1.3022270974230501</v>
      </c>
      <c r="N141">
        <v>8.0444521316045001E-2</v>
      </c>
      <c r="O141" t="s">
        <v>163</v>
      </c>
      <c r="P141">
        <v>3.27927927927928</v>
      </c>
      <c r="Q141">
        <v>6.9549907728706204</v>
      </c>
      <c r="R141">
        <v>15.006443958697099</v>
      </c>
      <c r="S141">
        <v>27.566254052899801</v>
      </c>
      <c r="T141">
        <v>6525011.7000000002</v>
      </c>
      <c r="U141">
        <v>1.6237660050867401E-3</v>
      </c>
      <c r="V141">
        <v>1.40238775184476E-3</v>
      </c>
      <c r="W141" s="6">
        <v>2</v>
      </c>
      <c r="X141" s="6">
        <v>2</v>
      </c>
      <c r="Y141" s="5">
        <v>1</v>
      </c>
      <c r="Z141" s="5">
        <v>1</v>
      </c>
      <c r="AA141" s="5">
        <v>2</v>
      </c>
      <c r="AB141" s="5">
        <v>3</v>
      </c>
      <c r="AC141" s="5">
        <v>3</v>
      </c>
      <c r="AD141" s="5">
        <v>3</v>
      </c>
      <c r="AE141" s="5">
        <v>1</v>
      </c>
      <c r="AF141" s="5">
        <v>1</v>
      </c>
      <c r="AG141" s="9" t="s">
        <v>145</v>
      </c>
      <c r="AH141" s="8">
        <v>2</v>
      </c>
      <c r="AI141" s="8">
        <v>1.75</v>
      </c>
      <c r="AJ141" s="8">
        <v>2.5</v>
      </c>
      <c r="AK141" s="8">
        <v>2</v>
      </c>
      <c r="AL141">
        <f t="shared" si="2"/>
        <v>2.0625</v>
      </c>
    </row>
    <row r="142" spans="1:38" x14ac:dyDescent="0.35">
      <c r="A142" t="s">
        <v>399</v>
      </c>
      <c r="B142" t="s">
        <v>198</v>
      </c>
      <c r="C142">
        <v>0.18152562847043599</v>
      </c>
      <c r="D142">
        <v>0.171386141312975</v>
      </c>
      <c r="E142">
        <v>3.2110209873572798E-2</v>
      </c>
      <c r="F142">
        <v>80094.957039905101</v>
      </c>
      <c r="G142">
        <v>62842.193197157801</v>
      </c>
      <c r="H142">
        <v>3219.86321854574</v>
      </c>
      <c r="I142">
        <v>44309180740.1828</v>
      </c>
      <c r="J142">
        <v>1404.0732102626</v>
      </c>
      <c r="K142">
        <v>11.33958333</v>
      </c>
      <c r="L142">
        <v>1.8076379590397</v>
      </c>
      <c r="M142">
        <v>1.41826574419526</v>
      </c>
      <c r="N142">
        <v>7.2668082883909593E-2</v>
      </c>
      <c r="O142" t="s">
        <v>147</v>
      </c>
      <c r="P142">
        <v>2.8656741404391899</v>
      </c>
      <c r="Q142">
        <v>24.8953221217606</v>
      </c>
      <c r="R142">
        <v>89.374216073079097</v>
      </c>
      <c r="S142">
        <v>17.408584388426402</v>
      </c>
      <c r="T142">
        <v>4074255.3629999999</v>
      </c>
      <c r="U142">
        <v>2.3612196624328602E-3</v>
      </c>
      <c r="V142">
        <v>1.6837054227097901E-3</v>
      </c>
      <c r="W142" s="5">
        <v>2</v>
      </c>
      <c r="X142" s="5">
        <v>1</v>
      </c>
      <c r="Y142" s="5">
        <v>2</v>
      </c>
      <c r="Z142" s="5">
        <v>2</v>
      </c>
      <c r="AA142" s="5">
        <v>1</v>
      </c>
      <c r="AB142" s="5">
        <v>2</v>
      </c>
      <c r="AC142" s="5">
        <v>3</v>
      </c>
      <c r="AD142" s="5">
        <v>3</v>
      </c>
      <c r="AE142" s="5">
        <v>2</v>
      </c>
      <c r="AF142" s="5">
        <v>2</v>
      </c>
      <c r="AG142" s="9" t="s">
        <v>145</v>
      </c>
      <c r="AH142" s="8">
        <v>2.5</v>
      </c>
      <c r="AI142" s="8">
        <v>2</v>
      </c>
      <c r="AJ142" s="8">
        <v>2</v>
      </c>
      <c r="AK142" s="8">
        <v>1.5</v>
      </c>
      <c r="AL142">
        <f t="shared" si="2"/>
        <v>2</v>
      </c>
    </row>
    <row r="143" spans="1:38" x14ac:dyDescent="0.35">
      <c r="A143" t="s">
        <v>400</v>
      </c>
      <c r="B143" t="s">
        <v>189</v>
      </c>
      <c r="C143">
        <v>0.13255269579041401</v>
      </c>
      <c r="D143">
        <v>0.12683762020806</v>
      </c>
      <c r="E143">
        <v>1.13138415155814E-2</v>
      </c>
      <c r="F143">
        <v>36549.829189999997</v>
      </c>
      <c r="G143">
        <v>28911.940900000001</v>
      </c>
      <c r="H143">
        <v>1930.6057437516999</v>
      </c>
      <c r="I143">
        <v>23954653594.799999</v>
      </c>
      <c r="J143">
        <v>759.07716666666704</v>
      </c>
      <c r="K143">
        <v>14.670833330000001</v>
      </c>
      <c r="L143">
        <v>1.52579243299657</v>
      </c>
      <c r="M143">
        <v>1.20694464587357</v>
      </c>
      <c r="N143">
        <v>8.05941833435984E-2</v>
      </c>
      <c r="O143" t="s">
        <v>246</v>
      </c>
      <c r="P143">
        <v>4.9903808631858304</v>
      </c>
      <c r="Q143">
        <v>2.11490554524709</v>
      </c>
      <c r="R143">
        <v>13.361764733662501</v>
      </c>
      <c r="S143">
        <v>7.7748824414342801</v>
      </c>
      <c r="T143">
        <v>1495888.84</v>
      </c>
      <c r="U143">
        <v>1.60479829729054E-3</v>
      </c>
      <c r="V143">
        <v>1.4297604681782199E-3</v>
      </c>
      <c r="W143" s="5">
        <v>1</v>
      </c>
      <c r="X143" s="5">
        <v>2</v>
      </c>
      <c r="Y143" s="5">
        <v>1</v>
      </c>
      <c r="Z143" s="5">
        <v>1</v>
      </c>
      <c r="AA143" s="5">
        <v>3</v>
      </c>
      <c r="AB143" s="5">
        <v>1</v>
      </c>
      <c r="AC143" s="5">
        <v>3</v>
      </c>
      <c r="AD143" s="5">
        <v>3</v>
      </c>
      <c r="AE143" s="5">
        <v>1</v>
      </c>
      <c r="AF143" s="5">
        <v>2</v>
      </c>
      <c r="AG143" s="9" t="s">
        <v>145</v>
      </c>
      <c r="AH143" s="8">
        <v>2</v>
      </c>
      <c r="AI143" s="8">
        <v>1.25</v>
      </c>
      <c r="AJ143" s="8">
        <v>3</v>
      </c>
      <c r="AK143" s="8">
        <v>1.75</v>
      </c>
      <c r="AL143">
        <f t="shared" si="2"/>
        <v>2</v>
      </c>
    </row>
    <row r="144" spans="1:38" x14ac:dyDescent="0.35">
      <c r="A144" t="s">
        <v>401</v>
      </c>
      <c r="B144" t="s">
        <v>189</v>
      </c>
      <c r="C144">
        <v>0.13255269565786201</v>
      </c>
      <c r="D144">
        <v>0.12683762008122201</v>
      </c>
      <c r="E144">
        <v>1.13138415042676E-2</v>
      </c>
      <c r="F144">
        <v>36549.829153450199</v>
      </c>
      <c r="G144">
        <v>28911.9408710881</v>
      </c>
      <c r="H144">
        <v>1930.6057418210901</v>
      </c>
      <c r="I144">
        <v>23954653570.845299</v>
      </c>
      <c r="J144">
        <v>759.07716590759003</v>
      </c>
      <c r="K144">
        <v>14.670833330000001</v>
      </c>
      <c r="L144">
        <v>1.52579243299657</v>
      </c>
      <c r="M144">
        <v>1.20694464587357</v>
      </c>
      <c r="N144">
        <v>8.05941833435984E-2</v>
      </c>
      <c r="O144" t="s">
        <v>246</v>
      </c>
      <c r="P144">
        <v>4.0285027472527499</v>
      </c>
      <c r="Q144">
        <v>1.53354990690753</v>
      </c>
      <c r="R144">
        <v>9.2035637779494692</v>
      </c>
      <c r="S144">
        <v>9.7690804626084304</v>
      </c>
      <c r="T144">
        <v>2105194.9410000001</v>
      </c>
      <c r="U144">
        <v>2.2569901283411302E-3</v>
      </c>
      <c r="V144">
        <v>2.0109600095421501E-3</v>
      </c>
      <c r="W144" s="5">
        <v>1</v>
      </c>
      <c r="X144" s="5">
        <v>2</v>
      </c>
      <c r="Y144" s="5">
        <v>1</v>
      </c>
      <c r="Z144" s="5">
        <v>1</v>
      </c>
      <c r="AA144" s="5">
        <v>2</v>
      </c>
      <c r="AB144" s="5">
        <v>2</v>
      </c>
      <c r="AC144" s="5">
        <v>3</v>
      </c>
      <c r="AD144" s="5">
        <v>3</v>
      </c>
      <c r="AE144" s="5">
        <v>2</v>
      </c>
      <c r="AF144" s="5">
        <v>2</v>
      </c>
      <c r="AG144" s="9" t="s">
        <v>145</v>
      </c>
      <c r="AH144" s="8">
        <v>2</v>
      </c>
      <c r="AI144" s="8">
        <v>1.5</v>
      </c>
      <c r="AJ144" s="8">
        <v>2.5</v>
      </c>
      <c r="AK144" s="8">
        <v>2</v>
      </c>
      <c r="AL144">
        <f t="shared" si="2"/>
        <v>2</v>
      </c>
    </row>
    <row r="145" spans="1:38" x14ac:dyDescent="0.35">
      <c r="A145" t="s">
        <v>299</v>
      </c>
      <c r="B145" t="s">
        <v>186</v>
      </c>
      <c r="C145">
        <v>3.3687062658023903E-2</v>
      </c>
      <c r="D145">
        <v>3.10268170768821E-2</v>
      </c>
      <c r="E145">
        <v>3.8769087436353799E-3</v>
      </c>
      <c r="F145">
        <v>14494.0040079096</v>
      </c>
      <c r="G145">
        <v>11860.5722494486</v>
      </c>
      <c r="H145">
        <v>356.20287284617399</v>
      </c>
      <c r="I145">
        <v>5355766378.0137796</v>
      </c>
      <c r="J145">
        <v>169.71399529792501</v>
      </c>
      <c r="K145">
        <v>11.7965277766667</v>
      </c>
      <c r="L145">
        <v>2.7062427643240201</v>
      </c>
      <c r="M145">
        <v>2.2145424972489498</v>
      </c>
      <c r="N145">
        <v>6.6508291756048193E-2</v>
      </c>
      <c r="O145" t="s">
        <v>257</v>
      </c>
      <c r="P145">
        <v>4.0302124565796902</v>
      </c>
      <c r="Q145">
        <v>97.332038984509097</v>
      </c>
      <c r="R145">
        <v>92.542417838627898</v>
      </c>
      <c r="S145">
        <v>106.180197803138</v>
      </c>
      <c r="T145">
        <v>27655.494999999999</v>
      </c>
      <c r="U145">
        <v>1.32895609890271E-4</v>
      </c>
      <c r="V145">
        <v>9.7646543267715394E-5</v>
      </c>
      <c r="W145" s="5">
        <v>3</v>
      </c>
      <c r="X145" s="5">
        <v>1</v>
      </c>
      <c r="Y145" s="5">
        <v>3</v>
      </c>
      <c r="Z145" s="5">
        <v>2</v>
      </c>
      <c r="AA145" s="5">
        <v>2</v>
      </c>
      <c r="AB145" s="5">
        <v>3</v>
      </c>
      <c r="AC145" s="5">
        <v>2</v>
      </c>
      <c r="AD145" s="5">
        <v>2</v>
      </c>
      <c r="AE145" s="5">
        <v>1</v>
      </c>
      <c r="AF145" s="5">
        <v>1</v>
      </c>
      <c r="AG145" s="9" t="s">
        <v>145</v>
      </c>
      <c r="AH145" s="8">
        <v>2</v>
      </c>
      <c r="AI145" s="8">
        <v>2.25</v>
      </c>
      <c r="AJ145" s="8">
        <v>2</v>
      </c>
      <c r="AK145" s="8">
        <v>1.75</v>
      </c>
      <c r="AL145">
        <f t="shared" si="2"/>
        <v>2</v>
      </c>
    </row>
    <row r="146" spans="1:38" x14ac:dyDescent="0.35">
      <c r="A146" t="s">
        <v>300</v>
      </c>
      <c r="B146" t="s">
        <v>186</v>
      </c>
      <c r="C146">
        <v>3.3687062658023903E-2</v>
      </c>
      <c r="D146">
        <v>3.10268170768821E-2</v>
      </c>
      <c r="E146">
        <v>3.8769087436353799E-3</v>
      </c>
      <c r="F146">
        <v>14494.0040079096</v>
      </c>
      <c r="G146">
        <v>11860.5722494486</v>
      </c>
      <c r="H146">
        <v>356.20287284617399</v>
      </c>
      <c r="I146">
        <v>5355766378.0137701</v>
      </c>
      <c r="J146">
        <v>169.71399529792399</v>
      </c>
      <c r="K146">
        <v>11.7965277766667</v>
      </c>
      <c r="L146">
        <v>2.7062427643240201</v>
      </c>
      <c r="M146">
        <v>2.2145424972489498</v>
      </c>
      <c r="N146">
        <v>6.6508291756048193E-2</v>
      </c>
      <c r="O146" t="s">
        <v>257</v>
      </c>
      <c r="P146">
        <v>3.4895425249589298</v>
      </c>
      <c r="Q146">
        <v>86.880455371674401</v>
      </c>
      <c r="R146">
        <v>89.538872162648602</v>
      </c>
      <c r="S146">
        <v>68.220017576125002</v>
      </c>
      <c r="T146">
        <v>20224.46</v>
      </c>
      <c r="U146">
        <v>9.7190013289894002E-5</v>
      </c>
      <c r="V146">
        <v>7.1410778406999498E-5</v>
      </c>
      <c r="W146" s="5">
        <v>3</v>
      </c>
      <c r="X146" s="5">
        <v>1</v>
      </c>
      <c r="Y146" s="5">
        <v>3</v>
      </c>
      <c r="Z146" s="5">
        <v>2</v>
      </c>
      <c r="AA146" s="5">
        <v>2</v>
      </c>
      <c r="AB146" s="5">
        <v>3</v>
      </c>
      <c r="AC146" s="5">
        <v>2</v>
      </c>
      <c r="AD146" s="5">
        <v>2</v>
      </c>
      <c r="AE146" s="5">
        <v>1</v>
      </c>
      <c r="AF146" s="5">
        <v>1</v>
      </c>
      <c r="AG146" s="9" t="s">
        <v>145</v>
      </c>
      <c r="AH146" s="8">
        <v>2</v>
      </c>
      <c r="AI146" s="8">
        <v>2.25</v>
      </c>
      <c r="AJ146" s="8">
        <v>2</v>
      </c>
      <c r="AK146" s="8">
        <v>1.75</v>
      </c>
      <c r="AL146">
        <f t="shared" si="2"/>
        <v>2</v>
      </c>
    </row>
    <row r="147" spans="1:38" x14ac:dyDescent="0.35">
      <c r="A147" t="s">
        <v>301</v>
      </c>
      <c r="B147" t="s">
        <v>186</v>
      </c>
      <c r="C147">
        <v>3.3687062658023903E-2</v>
      </c>
      <c r="D147">
        <v>3.10268170768821E-2</v>
      </c>
      <c r="E147">
        <v>3.8769087436353799E-3</v>
      </c>
      <c r="F147">
        <v>14494.0040079096</v>
      </c>
      <c r="G147">
        <v>11860.5722494486</v>
      </c>
      <c r="H147">
        <v>356.20287284617399</v>
      </c>
      <c r="I147">
        <v>5355766378.0137796</v>
      </c>
      <c r="J147">
        <v>169.71399529792501</v>
      </c>
      <c r="K147">
        <v>11.7965277766667</v>
      </c>
      <c r="L147">
        <v>2.7062427643240201</v>
      </c>
      <c r="M147">
        <v>2.2145424972489498</v>
      </c>
      <c r="N147">
        <v>6.6508291756048193E-2</v>
      </c>
      <c r="O147" t="s">
        <v>257</v>
      </c>
      <c r="P147">
        <v>1.6628329581692001</v>
      </c>
      <c r="Q147">
        <v>72.864873891518101</v>
      </c>
      <c r="R147">
        <v>191.07729880140801</v>
      </c>
      <c r="S147">
        <v>44.166543472238999</v>
      </c>
      <c r="T147">
        <v>16973.285</v>
      </c>
      <c r="U147">
        <v>8.1567545861638293E-5</v>
      </c>
      <c r="V147">
        <v>5.9931855203365602E-5</v>
      </c>
      <c r="W147" s="5">
        <v>3</v>
      </c>
      <c r="X147" s="5">
        <v>1</v>
      </c>
      <c r="Y147" s="5">
        <v>3</v>
      </c>
      <c r="Z147" s="5">
        <v>3</v>
      </c>
      <c r="AA147" s="5">
        <v>1</v>
      </c>
      <c r="AB147" s="5">
        <v>3</v>
      </c>
      <c r="AC147" s="5">
        <v>2</v>
      </c>
      <c r="AD147" s="5">
        <v>2</v>
      </c>
      <c r="AE147" s="5">
        <v>1</v>
      </c>
      <c r="AF147" s="5">
        <v>1</v>
      </c>
      <c r="AG147" s="9" t="s">
        <v>145</v>
      </c>
      <c r="AH147" s="8">
        <v>2.5</v>
      </c>
      <c r="AI147" s="8">
        <v>2.5</v>
      </c>
      <c r="AJ147" s="8">
        <v>1.5</v>
      </c>
      <c r="AK147" s="8">
        <v>1.5</v>
      </c>
      <c r="AL147">
        <f t="shared" si="2"/>
        <v>2</v>
      </c>
    </row>
    <row r="148" spans="1:38" x14ac:dyDescent="0.35">
      <c r="A148" t="s">
        <v>302</v>
      </c>
      <c r="B148" t="s">
        <v>186</v>
      </c>
      <c r="C148">
        <v>3.3687062658023903E-2</v>
      </c>
      <c r="D148">
        <v>3.10268170768821E-2</v>
      </c>
      <c r="E148">
        <v>3.8769087436353799E-3</v>
      </c>
      <c r="F148">
        <v>14494.0040079096</v>
      </c>
      <c r="G148">
        <v>11860.5722494486</v>
      </c>
      <c r="H148">
        <v>356.20287284617399</v>
      </c>
      <c r="I148">
        <v>5355766378.0137796</v>
      </c>
      <c r="J148">
        <v>169.71399529792501</v>
      </c>
      <c r="K148">
        <v>11.7965277766667</v>
      </c>
      <c r="L148">
        <v>2.7062427643240201</v>
      </c>
      <c r="M148">
        <v>2.2145424972489498</v>
      </c>
      <c r="N148">
        <v>6.6508291756048193E-2</v>
      </c>
      <c r="O148" t="s">
        <v>257</v>
      </c>
      <c r="P148">
        <v>1.3106161712453399</v>
      </c>
      <c r="Q148">
        <v>259.43975628864803</v>
      </c>
      <c r="R148">
        <v>284.14701227447802</v>
      </c>
      <c r="S148">
        <v>107.939438441042</v>
      </c>
      <c r="T148">
        <v>36288.069000000003</v>
      </c>
      <c r="U148">
        <v>1.74371314535571E-4</v>
      </c>
      <c r="V148">
        <v>1.28122693151322E-4</v>
      </c>
      <c r="W148" s="5">
        <v>3</v>
      </c>
      <c r="X148" s="5">
        <v>1</v>
      </c>
      <c r="Y148" s="5">
        <v>3</v>
      </c>
      <c r="Z148" s="5">
        <v>3</v>
      </c>
      <c r="AA148" s="5">
        <v>1</v>
      </c>
      <c r="AB148" s="5">
        <v>3</v>
      </c>
      <c r="AC148" s="5">
        <v>2</v>
      </c>
      <c r="AD148" s="5">
        <v>2</v>
      </c>
      <c r="AE148" s="5">
        <v>1</v>
      </c>
      <c r="AF148" s="5">
        <v>1</v>
      </c>
      <c r="AG148" s="9" t="s">
        <v>145</v>
      </c>
      <c r="AH148" s="8">
        <v>2.5</v>
      </c>
      <c r="AI148" s="8">
        <v>2.5</v>
      </c>
      <c r="AJ148" s="8">
        <v>1.5</v>
      </c>
      <c r="AK148" s="8">
        <v>1.5</v>
      </c>
      <c r="AL148">
        <f t="shared" si="2"/>
        <v>2</v>
      </c>
    </row>
    <row r="149" spans="1:38" x14ac:dyDescent="0.35">
      <c r="A149" t="s">
        <v>402</v>
      </c>
      <c r="B149" t="s">
        <v>218</v>
      </c>
      <c r="C149">
        <v>6.3896738935904807E-2</v>
      </c>
      <c r="D149">
        <v>5.9548791490537198E-2</v>
      </c>
      <c r="E149">
        <v>6.7232635437004399E-3</v>
      </c>
      <c r="F149">
        <v>22292.98173</v>
      </c>
      <c r="G149">
        <v>18164.262750000002</v>
      </c>
      <c r="H149">
        <v>602.44108453281001</v>
      </c>
      <c r="I149">
        <v>8357583294</v>
      </c>
      <c r="J149">
        <v>264.83583333333303</v>
      </c>
      <c r="K149">
        <v>11.90208333</v>
      </c>
      <c r="L149">
        <v>2.6673956987068701</v>
      </c>
      <c r="M149">
        <v>2.1733869841345501</v>
      </c>
      <c r="N149">
        <v>7.2083168463939695E-2</v>
      </c>
      <c r="O149" t="s">
        <v>257</v>
      </c>
      <c r="P149">
        <v>1.8255578093306299</v>
      </c>
      <c r="Q149">
        <v>31.473522332838201</v>
      </c>
      <c r="R149">
        <v>47.731540087523904</v>
      </c>
      <c r="S149">
        <v>64.691635000677095</v>
      </c>
      <c r="T149">
        <v>987904.47400000005</v>
      </c>
      <c r="U149">
        <v>3.03335618471889E-3</v>
      </c>
      <c r="V149">
        <v>2.2463037516854399E-3</v>
      </c>
      <c r="W149" s="5">
        <v>3</v>
      </c>
      <c r="X149" s="5">
        <v>1</v>
      </c>
      <c r="Y149" s="5">
        <v>2</v>
      </c>
      <c r="Z149" s="5">
        <v>1</v>
      </c>
      <c r="AA149" s="5">
        <v>1</v>
      </c>
      <c r="AB149" s="5">
        <v>3</v>
      </c>
      <c r="AC149" s="5">
        <v>3</v>
      </c>
      <c r="AD149" s="5">
        <v>2</v>
      </c>
      <c r="AE149" s="5">
        <v>3</v>
      </c>
      <c r="AF149" s="5">
        <v>3</v>
      </c>
      <c r="AG149" s="9" t="s">
        <v>145</v>
      </c>
      <c r="AH149" s="8">
        <v>2</v>
      </c>
      <c r="AI149" s="8">
        <v>2.5</v>
      </c>
      <c r="AJ149" s="8">
        <v>1.5</v>
      </c>
      <c r="AK149" s="8">
        <v>2</v>
      </c>
      <c r="AL149">
        <f t="shared" si="2"/>
        <v>2</v>
      </c>
    </row>
    <row r="150" spans="1:38" x14ac:dyDescent="0.35">
      <c r="A150" t="s">
        <v>403</v>
      </c>
      <c r="B150" t="s">
        <v>181</v>
      </c>
      <c r="C150">
        <v>7.9828081010220403E-2</v>
      </c>
      <c r="D150">
        <v>7.4877741718777202E-2</v>
      </c>
      <c r="E150">
        <v>9.9089402358747795E-3</v>
      </c>
      <c r="F150">
        <v>33847.271280000001</v>
      </c>
      <c r="G150">
        <v>27726.869569999999</v>
      </c>
      <c r="H150">
        <v>908.51131954877405</v>
      </c>
      <c r="I150">
        <v>12131874883.799999</v>
      </c>
      <c r="J150">
        <v>384.43591666666703</v>
      </c>
      <c r="K150">
        <v>12.112500000000001</v>
      </c>
      <c r="L150">
        <v>2.78994562705202</v>
      </c>
      <c r="M150">
        <v>2.2854562741183901</v>
      </c>
      <c r="N150">
        <v>7.4886308031574894E-2</v>
      </c>
      <c r="O150" t="s">
        <v>257</v>
      </c>
      <c r="P150">
        <v>1.17664339032025</v>
      </c>
      <c r="Q150">
        <v>14.7096580843666</v>
      </c>
      <c r="R150">
        <v>62.716135330708497</v>
      </c>
      <c r="S150">
        <v>24.3887404333611</v>
      </c>
      <c r="T150">
        <v>1671649.3640000001</v>
      </c>
      <c r="U150">
        <v>3.5341763412921599E-3</v>
      </c>
      <c r="V150">
        <v>2.6545835981150998E-3</v>
      </c>
      <c r="W150" s="5">
        <v>3</v>
      </c>
      <c r="X150" s="5">
        <v>1</v>
      </c>
      <c r="Y150" s="5">
        <v>2</v>
      </c>
      <c r="Z150" s="5">
        <v>1</v>
      </c>
      <c r="AA150" s="5">
        <v>1</v>
      </c>
      <c r="AB150" s="5">
        <v>2</v>
      </c>
      <c r="AC150" s="5">
        <v>3</v>
      </c>
      <c r="AD150" s="5">
        <v>3</v>
      </c>
      <c r="AE150" s="5">
        <v>3</v>
      </c>
      <c r="AF150" s="5">
        <v>3</v>
      </c>
      <c r="AG150" s="9" t="s">
        <v>145</v>
      </c>
      <c r="AH150" s="8">
        <v>2</v>
      </c>
      <c r="AI150" s="8">
        <v>2.25</v>
      </c>
      <c r="AJ150" s="8">
        <v>2</v>
      </c>
      <c r="AK150" s="8">
        <v>1.75</v>
      </c>
      <c r="AL150">
        <f t="shared" si="2"/>
        <v>2</v>
      </c>
    </row>
    <row r="151" spans="1:38" x14ac:dyDescent="0.35">
      <c r="A151" t="s">
        <v>304</v>
      </c>
      <c r="B151" t="s">
        <v>305</v>
      </c>
      <c r="C151">
        <v>0.10035737042847501</v>
      </c>
      <c r="D151">
        <v>9.5654348116532006E-2</v>
      </c>
      <c r="E151">
        <v>1.0144235675770399E-2</v>
      </c>
      <c r="F151">
        <v>40161.647150556797</v>
      </c>
      <c r="G151">
        <v>32565.9524377247</v>
      </c>
      <c r="H151">
        <v>1144.6932434963801</v>
      </c>
      <c r="I151">
        <v>14697123566.639999</v>
      </c>
      <c r="J151">
        <v>465.72374219332397</v>
      </c>
      <c r="K151">
        <v>12.122500002000001</v>
      </c>
      <c r="L151">
        <v>2.7326195475226802</v>
      </c>
      <c r="M151">
        <v>2.2158044933121399</v>
      </c>
      <c r="N151">
        <v>7.7885528981646204E-2</v>
      </c>
      <c r="O151" t="s">
        <v>257</v>
      </c>
      <c r="P151">
        <v>3.1760204081632599</v>
      </c>
      <c r="Q151">
        <v>8.7482838894276203</v>
      </c>
      <c r="R151">
        <v>32.563207970637599</v>
      </c>
      <c r="S151">
        <v>20.712567537862299</v>
      </c>
      <c r="T151">
        <v>1459.5830000000001</v>
      </c>
      <c r="U151">
        <v>2.5562532840472902E-6</v>
      </c>
      <c r="V151">
        <v>1.9196415455002802E-6</v>
      </c>
      <c r="W151" s="5">
        <v>3</v>
      </c>
      <c r="X151" s="5">
        <v>2</v>
      </c>
      <c r="Y151" s="5">
        <v>1</v>
      </c>
      <c r="Z151" s="5">
        <v>1</v>
      </c>
      <c r="AA151" s="5">
        <v>2</v>
      </c>
      <c r="AB151" s="5">
        <v>2</v>
      </c>
      <c r="AC151" s="5">
        <v>3</v>
      </c>
      <c r="AD151" s="5">
        <v>3</v>
      </c>
      <c r="AE151" s="5">
        <v>1</v>
      </c>
      <c r="AF151" s="5">
        <v>1</v>
      </c>
      <c r="AG151" s="9" t="s">
        <v>145</v>
      </c>
      <c r="AH151" s="8">
        <v>2</v>
      </c>
      <c r="AI151" s="8">
        <v>1.75</v>
      </c>
      <c r="AJ151" s="8">
        <v>2.5</v>
      </c>
      <c r="AK151" s="8">
        <v>1.75</v>
      </c>
      <c r="AL151">
        <f t="shared" si="2"/>
        <v>2</v>
      </c>
    </row>
    <row r="152" spans="1:38" x14ac:dyDescent="0.35">
      <c r="A152" t="s">
        <v>404</v>
      </c>
      <c r="B152" t="s">
        <v>405</v>
      </c>
      <c r="C152">
        <v>2.99213061396706E-2</v>
      </c>
      <c r="D152">
        <v>2.7795020758115602E-2</v>
      </c>
      <c r="E152">
        <v>1.5517181825411999E-3</v>
      </c>
      <c r="F152">
        <v>139096.65150000001</v>
      </c>
      <c r="G152">
        <v>103091.4256</v>
      </c>
      <c r="H152">
        <v>6453.4848499005102</v>
      </c>
      <c r="I152">
        <v>77982552726.201004</v>
      </c>
      <c r="J152">
        <v>2471.11797875</v>
      </c>
      <c r="K152">
        <v>13.735416669999999</v>
      </c>
      <c r="L152">
        <v>1.7836893848342199</v>
      </c>
      <c r="M152">
        <v>1.32198064818366</v>
      </c>
      <c r="N152">
        <v>8.2755496252589697E-2</v>
      </c>
      <c r="O152" t="s">
        <v>406</v>
      </c>
      <c r="P152">
        <v>4.5492387166938597</v>
      </c>
      <c r="Q152">
        <v>2.68600157894637</v>
      </c>
      <c r="R152">
        <v>31.479637486131899</v>
      </c>
      <c r="S152">
        <v>8.3521880719858004</v>
      </c>
      <c r="T152">
        <v>11844455.9</v>
      </c>
      <c r="U152">
        <v>3.89431992694456E-3</v>
      </c>
      <c r="V152">
        <v>3.2602895076037099E-3</v>
      </c>
      <c r="W152" s="5">
        <v>2</v>
      </c>
      <c r="X152" s="5">
        <v>2</v>
      </c>
      <c r="Y152" s="5">
        <v>1</v>
      </c>
      <c r="Z152" s="5">
        <v>1</v>
      </c>
      <c r="AA152" s="5">
        <v>3</v>
      </c>
      <c r="AB152" s="5">
        <v>2</v>
      </c>
      <c r="AC152" s="5">
        <v>2</v>
      </c>
      <c r="AD152" s="5">
        <v>1</v>
      </c>
      <c r="AE152" s="5">
        <v>3</v>
      </c>
      <c r="AF152" s="5">
        <v>3</v>
      </c>
      <c r="AG152" s="9" t="s">
        <v>145</v>
      </c>
      <c r="AH152" s="8">
        <v>1.5</v>
      </c>
      <c r="AI152" s="8">
        <v>2</v>
      </c>
      <c r="AJ152" s="8">
        <v>2</v>
      </c>
      <c r="AK152" s="8">
        <v>2.5</v>
      </c>
      <c r="AL152">
        <f t="shared" si="2"/>
        <v>2</v>
      </c>
    </row>
    <row r="153" spans="1:38" x14ac:dyDescent="0.35">
      <c r="A153" t="s">
        <v>407</v>
      </c>
      <c r="B153" t="s">
        <v>194</v>
      </c>
      <c r="C153">
        <v>2.07423709712906E-2</v>
      </c>
      <c r="D153">
        <v>1.8006285569716899E-2</v>
      </c>
      <c r="E153">
        <v>8.2254640100767797E-4</v>
      </c>
      <c r="F153">
        <v>16815.559943184398</v>
      </c>
      <c r="G153">
        <v>13069.978326930001</v>
      </c>
      <c r="H153">
        <v>489.41818665566399</v>
      </c>
      <c r="I153">
        <v>9109608782.29039</v>
      </c>
      <c r="J153">
        <v>288.666083044667</v>
      </c>
      <c r="K153">
        <v>13.56875</v>
      </c>
      <c r="L153">
        <v>1.8459146100626</v>
      </c>
      <c r="M153">
        <v>1.4347463913421601</v>
      </c>
      <c r="N153">
        <v>5.3725489025074402E-2</v>
      </c>
      <c r="O153" t="s">
        <v>161</v>
      </c>
      <c r="P153">
        <v>3.4213922471694498</v>
      </c>
      <c r="Q153">
        <v>25.313749329247401</v>
      </c>
      <c r="R153">
        <v>271.60569001877298</v>
      </c>
      <c r="S153">
        <v>7.7796256106247101</v>
      </c>
      <c r="T153">
        <v>1456869.3430000001</v>
      </c>
      <c r="U153">
        <v>4.0996361289713503E-3</v>
      </c>
      <c r="V153">
        <v>3.3943088522642201E-3</v>
      </c>
      <c r="W153" s="5">
        <v>2</v>
      </c>
      <c r="X153" s="5">
        <v>1</v>
      </c>
      <c r="Y153" s="5">
        <v>2</v>
      </c>
      <c r="Z153" s="5">
        <v>3</v>
      </c>
      <c r="AA153" s="5">
        <v>2</v>
      </c>
      <c r="AB153" s="5">
        <v>1</v>
      </c>
      <c r="AC153" s="5">
        <v>2</v>
      </c>
      <c r="AD153" s="5">
        <v>1</v>
      </c>
      <c r="AE153" s="5">
        <v>3</v>
      </c>
      <c r="AF153" s="5">
        <v>3</v>
      </c>
      <c r="AG153" s="9" t="s">
        <v>145</v>
      </c>
      <c r="AH153" s="8">
        <v>2.5</v>
      </c>
      <c r="AI153" s="8">
        <v>2.25</v>
      </c>
      <c r="AJ153" s="8">
        <v>1.5</v>
      </c>
      <c r="AK153" s="8">
        <v>1.75</v>
      </c>
      <c r="AL153">
        <f t="shared" si="2"/>
        <v>2</v>
      </c>
    </row>
    <row r="154" spans="1:38" x14ac:dyDescent="0.35">
      <c r="A154" t="s">
        <v>408</v>
      </c>
      <c r="B154" t="s">
        <v>204</v>
      </c>
      <c r="C154">
        <v>7.0949127702512396E-3</v>
      </c>
      <c r="D154">
        <v>5.71355183502157E-3</v>
      </c>
      <c r="E154">
        <v>2.5146955611291699E-4</v>
      </c>
      <c r="F154">
        <v>26246.360724999999</v>
      </c>
      <c r="G154">
        <v>19437.106155000001</v>
      </c>
      <c r="H154">
        <v>1012.51884984145</v>
      </c>
      <c r="I154">
        <v>14777266968</v>
      </c>
      <c r="J154">
        <v>468.263333333334</v>
      </c>
      <c r="K154">
        <v>13.9125</v>
      </c>
      <c r="L154">
        <v>1.7761309166191701</v>
      </c>
      <c r="M154">
        <v>1.3153383637915499</v>
      </c>
      <c r="N154">
        <v>6.8518681569065001E-2</v>
      </c>
      <c r="O154" t="s">
        <v>161</v>
      </c>
      <c r="P154">
        <v>4.1972904318374296</v>
      </c>
      <c r="Q154">
        <v>34.674548690989802</v>
      </c>
      <c r="R154">
        <v>266.87809882438</v>
      </c>
      <c r="S154">
        <v>8.8811890470660604</v>
      </c>
      <c r="T154">
        <v>961186.26100000006</v>
      </c>
      <c r="U154">
        <v>1.67145798876367E-3</v>
      </c>
      <c r="V154">
        <v>1.4154929779616201E-3</v>
      </c>
      <c r="W154" s="5">
        <v>2</v>
      </c>
      <c r="X154" s="5">
        <v>1</v>
      </c>
      <c r="Y154" s="5">
        <v>2</v>
      </c>
      <c r="Z154" s="5">
        <v>3</v>
      </c>
      <c r="AA154" s="5">
        <v>3</v>
      </c>
      <c r="AB154" s="5">
        <v>2</v>
      </c>
      <c r="AC154" s="5">
        <v>1</v>
      </c>
      <c r="AD154" s="5">
        <v>1</v>
      </c>
      <c r="AE154" s="5">
        <v>2</v>
      </c>
      <c r="AF154" s="5">
        <v>1</v>
      </c>
      <c r="AG154" s="9" t="s">
        <v>145</v>
      </c>
      <c r="AH154" s="8">
        <v>2</v>
      </c>
      <c r="AI154" s="8">
        <v>2</v>
      </c>
      <c r="AJ154" s="8">
        <v>2</v>
      </c>
      <c r="AK154" s="8">
        <v>2</v>
      </c>
      <c r="AL154">
        <f t="shared" si="2"/>
        <v>2</v>
      </c>
    </row>
    <row r="155" spans="1:38" x14ac:dyDescent="0.35">
      <c r="A155" t="s">
        <v>409</v>
      </c>
      <c r="B155" t="s">
        <v>410</v>
      </c>
      <c r="C155">
        <v>6.4805684251752604E-3</v>
      </c>
      <c r="D155">
        <v>5.2573286153769104E-3</v>
      </c>
      <c r="E155">
        <v>2.57636262763743E-4</v>
      </c>
      <c r="F155">
        <v>119426.48106049901</v>
      </c>
      <c r="G155">
        <v>90326.941959346601</v>
      </c>
      <c r="H155">
        <v>4954.8405952004496</v>
      </c>
      <c r="I155">
        <v>60177982015.406097</v>
      </c>
      <c r="J155">
        <v>1906.9251785752399</v>
      </c>
      <c r="K155">
        <v>13.47083333</v>
      </c>
      <c r="L155">
        <v>1.9845544343764301</v>
      </c>
      <c r="M155">
        <v>1.5009965262082401</v>
      </c>
      <c r="N155">
        <v>8.23364365048328E-2</v>
      </c>
      <c r="O155" t="s">
        <v>161</v>
      </c>
      <c r="P155">
        <v>3.44382801664355</v>
      </c>
      <c r="Q155">
        <v>22.295198109724598</v>
      </c>
      <c r="R155">
        <v>297.24129240458802</v>
      </c>
      <c r="S155">
        <v>6.5792859352150996</v>
      </c>
      <c r="T155">
        <v>10832213.823999999</v>
      </c>
      <c r="U155">
        <v>4.6119074955204304E-3</v>
      </c>
      <c r="V155">
        <v>3.7939076935770101E-3</v>
      </c>
      <c r="W155" s="6">
        <v>3</v>
      </c>
      <c r="X155" s="6">
        <v>2</v>
      </c>
      <c r="Y155" s="5">
        <v>2</v>
      </c>
      <c r="Z155" s="5">
        <v>3</v>
      </c>
      <c r="AA155" s="5">
        <v>2</v>
      </c>
      <c r="AB155" s="5">
        <v>1</v>
      </c>
      <c r="AC155" s="5">
        <v>1</v>
      </c>
      <c r="AD155" s="5">
        <v>1</v>
      </c>
      <c r="AE155" s="5">
        <v>3</v>
      </c>
      <c r="AF155" s="5">
        <v>3</v>
      </c>
      <c r="AG155" s="9" t="s">
        <v>145</v>
      </c>
      <c r="AH155" s="8">
        <v>2</v>
      </c>
      <c r="AI155" s="8">
        <v>2.5</v>
      </c>
      <c r="AJ155" s="8">
        <v>1.5</v>
      </c>
      <c r="AK155" s="8">
        <v>2</v>
      </c>
      <c r="AL155">
        <f t="shared" si="2"/>
        <v>2</v>
      </c>
    </row>
    <row r="156" spans="1:38" x14ac:dyDescent="0.35">
      <c r="A156" t="s">
        <v>411</v>
      </c>
      <c r="B156" t="s">
        <v>193</v>
      </c>
      <c r="C156">
        <v>4.49342169011874E-3</v>
      </c>
      <c r="D156">
        <v>3.8780766966240599E-3</v>
      </c>
      <c r="E156">
        <v>1.40329303857407E-4</v>
      </c>
      <c r="F156">
        <v>100725.91942000001</v>
      </c>
      <c r="G156">
        <v>77591.839949999994</v>
      </c>
      <c r="H156">
        <v>4010.0654985046499</v>
      </c>
      <c r="I156">
        <v>50679910731.491997</v>
      </c>
      <c r="J156">
        <v>1605.94946166667</v>
      </c>
      <c r="K156">
        <v>12.824999999999999</v>
      </c>
      <c r="L156">
        <v>1.9874920449970299</v>
      </c>
      <c r="M156">
        <v>1.53101769182449</v>
      </c>
      <c r="N156">
        <v>7.9125346525380405E-2</v>
      </c>
      <c r="O156" t="s">
        <v>293</v>
      </c>
      <c r="P156">
        <v>4.4591770986745196</v>
      </c>
      <c r="Q156">
        <v>11.5918325057222</v>
      </c>
      <c r="R156">
        <v>124.348385496337</v>
      </c>
      <c r="S156">
        <v>5.2425521332478997</v>
      </c>
      <c r="T156">
        <v>13777050.66</v>
      </c>
      <c r="U156">
        <v>6.9486535877478798E-3</v>
      </c>
      <c r="V156">
        <v>5.4777297947344898E-3</v>
      </c>
      <c r="W156" s="6">
        <v>3</v>
      </c>
      <c r="X156" s="6">
        <v>2</v>
      </c>
      <c r="Y156" s="5">
        <v>1</v>
      </c>
      <c r="Z156" s="5">
        <v>2</v>
      </c>
      <c r="AA156" s="5">
        <v>3</v>
      </c>
      <c r="AB156" s="5">
        <v>1</v>
      </c>
      <c r="AC156" s="5">
        <v>1</v>
      </c>
      <c r="AD156" s="5">
        <v>1</v>
      </c>
      <c r="AE156" s="5">
        <v>3</v>
      </c>
      <c r="AF156" s="5">
        <v>3</v>
      </c>
      <c r="AG156" s="9" t="s">
        <v>145</v>
      </c>
      <c r="AH156" s="8">
        <v>1.5</v>
      </c>
      <c r="AI156" s="8">
        <v>2.25</v>
      </c>
      <c r="AJ156" s="8">
        <v>2</v>
      </c>
      <c r="AK156" s="8">
        <v>2.25</v>
      </c>
      <c r="AL156">
        <f t="shared" si="2"/>
        <v>2</v>
      </c>
    </row>
    <row r="157" spans="1:38" x14ac:dyDescent="0.35">
      <c r="A157" t="s">
        <v>412</v>
      </c>
      <c r="B157" t="s">
        <v>193</v>
      </c>
      <c r="C157">
        <v>4.4934216946121604E-3</v>
      </c>
      <c r="D157">
        <v>3.8780767005021401E-3</v>
      </c>
      <c r="E157">
        <v>1.4032930399773699E-4</v>
      </c>
      <c r="F157">
        <v>100725.91952072601</v>
      </c>
      <c r="G157">
        <v>77591.840027591796</v>
      </c>
      <c r="H157">
        <v>4010.0655025147198</v>
      </c>
      <c r="I157">
        <v>50679910782.171898</v>
      </c>
      <c r="J157">
        <v>1605.9494632726201</v>
      </c>
      <c r="K157">
        <v>12.824999999999999</v>
      </c>
      <c r="L157">
        <v>1.9874920449970299</v>
      </c>
      <c r="M157">
        <v>1.53101769182449</v>
      </c>
      <c r="N157">
        <v>7.9125346525380405E-2</v>
      </c>
      <c r="O157" t="s">
        <v>293</v>
      </c>
      <c r="P157">
        <v>4.3403308321964502</v>
      </c>
      <c r="Q157">
        <v>17.4738463196582</v>
      </c>
      <c r="R157">
        <v>171.188509611874</v>
      </c>
      <c r="S157">
        <v>7.4404238565626004</v>
      </c>
      <c r="T157">
        <v>10295606.09</v>
      </c>
      <c r="U157">
        <v>5.2018710090419003E-3</v>
      </c>
      <c r="V157">
        <v>4.0991880467876598E-3</v>
      </c>
      <c r="W157" s="6">
        <v>3</v>
      </c>
      <c r="X157" s="6">
        <v>2</v>
      </c>
      <c r="Y157" s="5">
        <v>2</v>
      </c>
      <c r="Z157" s="5">
        <v>2</v>
      </c>
      <c r="AA157" s="5">
        <v>3</v>
      </c>
      <c r="AB157" s="5">
        <v>1</v>
      </c>
      <c r="AC157" s="5">
        <v>1</v>
      </c>
      <c r="AD157" s="5">
        <v>1</v>
      </c>
      <c r="AE157" s="5">
        <v>3</v>
      </c>
      <c r="AF157" s="5">
        <v>3</v>
      </c>
      <c r="AG157" s="9" t="s">
        <v>145</v>
      </c>
      <c r="AH157" s="8">
        <v>1.5</v>
      </c>
      <c r="AI157" s="8">
        <v>2.25</v>
      </c>
      <c r="AJ157" s="8">
        <v>2</v>
      </c>
      <c r="AK157" s="8">
        <v>2.25</v>
      </c>
      <c r="AL157">
        <f t="shared" si="2"/>
        <v>2</v>
      </c>
    </row>
    <row r="158" spans="1:38" x14ac:dyDescent="0.35">
      <c r="A158" t="s">
        <v>413</v>
      </c>
      <c r="B158" t="s">
        <v>193</v>
      </c>
      <c r="C158">
        <v>4.49342169011874E-3</v>
      </c>
      <c r="D158">
        <v>3.8780766966240599E-3</v>
      </c>
      <c r="E158">
        <v>1.40329303857407E-4</v>
      </c>
      <c r="F158">
        <v>100725.91942000001</v>
      </c>
      <c r="G158">
        <v>77591.839949999994</v>
      </c>
      <c r="H158">
        <v>4010.0654985046499</v>
      </c>
      <c r="I158">
        <v>50679910731.491997</v>
      </c>
      <c r="J158">
        <v>1605.94946166667</v>
      </c>
      <c r="K158">
        <v>12.824999999999999</v>
      </c>
      <c r="L158">
        <v>1.9874920449970299</v>
      </c>
      <c r="M158">
        <v>1.53101769182449</v>
      </c>
      <c r="N158">
        <v>7.9125346525380405E-2</v>
      </c>
      <c r="O158" t="s">
        <v>293</v>
      </c>
      <c r="P158">
        <v>4.6574988667000703</v>
      </c>
      <c r="Q158">
        <v>16.471462085889399</v>
      </c>
      <c r="R158">
        <v>132.68545411773499</v>
      </c>
      <c r="S158">
        <v>7.1656005145152397</v>
      </c>
      <c r="T158">
        <v>10798633.49</v>
      </c>
      <c r="U158">
        <v>5.4546400655173201E-3</v>
      </c>
      <c r="V158">
        <v>4.2986071180641803E-3</v>
      </c>
      <c r="W158" s="6">
        <v>3</v>
      </c>
      <c r="X158" s="6">
        <v>2</v>
      </c>
      <c r="Y158" s="5">
        <v>2</v>
      </c>
      <c r="Z158" s="5">
        <v>2</v>
      </c>
      <c r="AA158" s="5">
        <v>3</v>
      </c>
      <c r="AB158" s="5">
        <v>1</v>
      </c>
      <c r="AC158" s="5">
        <v>1</v>
      </c>
      <c r="AD158" s="5">
        <v>1</v>
      </c>
      <c r="AE158" s="5">
        <v>3</v>
      </c>
      <c r="AF158" s="5">
        <v>3</v>
      </c>
      <c r="AG158" s="9" t="s">
        <v>145</v>
      </c>
      <c r="AH158" s="8">
        <v>1.5</v>
      </c>
      <c r="AI158" s="8">
        <v>2.25</v>
      </c>
      <c r="AJ158" s="8">
        <v>2</v>
      </c>
      <c r="AK158" s="8">
        <v>2.25</v>
      </c>
      <c r="AL158">
        <f t="shared" si="2"/>
        <v>2</v>
      </c>
    </row>
    <row r="159" spans="1:38" x14ac:dyDescent="0.35">
      <c r="A159" t="s">
        <v>414</v>
      </c>
      <c r="B159" t="s">
        <v>193</v>
      </c>
      <c r="C159">
        <v>4.49342169011874E-3</v>
      </c>
      <c r="D159">
        <v>3.8780766966240599E-3</v>
      </c>
      <c r="E159">
        <v>1.40329303857407E-4</v>
      </c>
      <c r="F159">
        <v>100725.91942000001</v>
      </c>
      <c r="G159">
        <v>77591.839949999994</v>
      </c>
      <c r="H159">
        <v>4010.0654985046499</v>
      </c>
      <c r="I159">
        <v>50679910731.491997</v>
      </c>
      <c r="J159">
        <v>1605.94946166667</v>
      </c>
      <c r="K159">
        <v>12.824999999999999</v>
      </c>
      <c r="L159">
        <v>1.9874920449970299</v>
      </c>
      <c r="M159">
        <v>1.53101769182449</v>
      </c>
      <c r="N159">
        <v>7.9125346525380405E-2</v>
      </c>
      <c r="O159" t="s">
        <v>293</v>
      </c>
      <c r="P159">
        <v>4.6727977714199698</v>
      </c>
      <c r="Q159">
        <v>12.592610881762299</v>
      </c>
      <c r="R159">
        <v>144.480375457121</v>
      </c>
      <c r="S159">
        <v>6.0085671736649502</v>
      </c>
      <c r="T159">
        <v>6735595.9900000002</v>
      </c>
      <c r="U159">
        <v>3.4093026807830999E-3</v>
      </c>
      <c r="V159">
        <v>2.6855792090865198E-3</v>
      </c>
      <c r="W159" s="6">
        <v>3</v>
      </c>
      <c r="X159" s="6">
        <v>2</v>
      </c>
      <c r="Y159" s="5">
        <v>2</v>
      </c>
      <c r="Z159" s="5">
        <v>2</v>
      </c>
      <c r="AA159" s="5">
        <v>3</v>
      </c>
      <c r="AB159" s="5">
        <v>1</v>
      </c>
      <c r="AC159" s="5">
        <v>1</v>
      </c>
      <c r="AD159" s="5">
        <v>1</v>
      </c>
      <c r="AE159" s="5">
        <v>3</v>
      </c>
      <c r="AF159" s="5">
        <v>3</v>
      </c>
      <c r="AG159" s="9" t="s">
        <v>145</v>
      </c>
      <c r="AH159" s="8">
        <v>1.5</v>
      </c>
      <c r="AI159" s="8">
        <v>2.25</v>
      </c>
      <c r="AJ159" s="8">
        <v>2</v>
      </c>
      <c r="AK159" s="8">
        <v>2.25</v>
      </c>
      <c r="AL159">
        <f t="shared" si="2"/>
        <v>2</v>
      </c>
    </row>
    <row r="160" spans="1:38" x14ac:dyDescent="0.35">
      <c r="A160" t="s">
        <v>415</v>
      </c>
      <c r="B160" t="s">
        <v>203</v>
      </c>
      <c r="C160">
        <v>4.7504526613191898E-2</v>
      </c>
      <c r="D160">
        <v>4.3379036377605699E-2</v>
      </c>
      <c r="E160">
        <v>1.74865967681299E-2</v>
      </c>
      <c r="F160">
        <v>116093.274995</v>
      </c>
      <c r="G160">
        <v>88789.618595000007</v>
      </c>
      <c r="H160">
        <v>4725.7934061914102</v>
      </c>
      <c r="I160">
        <v>58832618141.592003</v>
      </c>
      <c r="J160">
        <v>1864.2931699999999</v>
      </c>
      <c r="K160">
        <v>13.304166670000001</v>
      </c>
      <c r="L160">
        <v>1.9732807864440001</v>
      </c>
      <c r="M160">
        <v>1.5091903335206101</v>
      </c>
      <c r="N160">
        <v>8.0326076851073999E-2</v>
      </c>
      <c r="O160" t="s">
        <v>293</v>
      </c>
      <c r="P160">
        <v>1.84389140271493</v>
      </c>
      <c r="Q160">
        <v>7.4510191222198898</v>
      </c>
      <c r="R160">
        <v>104.829979290943</v>
      </c>
      <c r="S160">
        <v>3.8790039076145502</v>
      </c>
      <c r="T160">
        <v>5762664.6550000003</v>
      </c>
      <c r="U160">
        <v>2.5148965964118001E-3</v>
      </c>
      <c r="V160">
        <v>2.04514642796194E-3</v>
      </c>
      <c r="W160" s="5">
        <v>3</v>
      </c>
      <c r="X160" s="5">
        <v>2</v>
      </c>
      <c r="Y160" s="5">
        <v>1</v>
      </c>
      <c r="Z160" s="5">
        <v>2</v>
      </c>
      <c r="AA160" s="5">
        <v>1</v>
      </c>
      <c r="AB160" s="5">
        <v>1</v>
      </c>
      <c r="AC160" s="5">
        <v>3</v>
      </c>
      <c r="AD160" s="5">
        <v>3</v>
      </c>
      <c r="AE160" s="5">
        <v>2</v>
      </c>
      <c r="AF160" s="5">
        <v>2</v>
      </c>
      <c r="AG160" s="9" t="s">
        <v>145</v>
      </c>
      <c r="AH160" s="8">
        <v>2.5</v>
      </c>
      <c r="AI160" s="8">
        <v>2</v>
      </c>
      <c r="AJ160" s="8">
        <v>2</v>
      </c>
      <c r="AK160" s="8">
        <v>1.5</v>
      </c>
      <c r="AL160">
        <f t="shared" si="2"/>
        <v>2</v>
      </c>
    </row>
    <row r="161" spans="1:38" x14ac:dyDescent="0.35">
      <c r="A161" t="s">
        <v>416</v>
      </c>
      <c r="B161" t="s">
        <v>208</v>
      </c>
      <c r="C161">
        <v>1.0376092948164E-2</v>
      </c>
      <c r="D161">
        <v>8.6510538309590903E-3</v>
      </c>
      <c r="E161">
        <v>6.9357668264922604E-3</v>
      </c>
      <c r="F161">
        <v>305045.99220995401</v>
      </c>
      <c r="G161">
        <v>220487.40222951301</v>
      </c>
      <c r="H161">
        <v>14450.4277808147</v>
      </c>
      <c r="I161">
        <v>173479479289.871</v>
      </c>
      <c r="J161">
        <v>5497.2329736694301</v>
      </c>
      <c r="K161">
        <v>14.772916670000001</v>
      </c>
      <c r="L161">
        <v>1.7583981313446699</v>
      </c>
      <c r="M161">
        <v>1.27097108621761</v>
      </c>
      <c r="N161">
        <v>8.3297620214026605E-2</v>
      </c>
      <c r="O161" t="s">
        <v>154</v>
      </c>
      <c r="P161">
        <v>4.8856165998585199</v>
      </c>
      <c r="Q161">
        <v>14.0862392359272</v>
      </c>
      <c r="R161">
        <v>177.155852822528</v>
      </c>
      <c r="S161">
        <v>4.9857843486956304</v>
      </c>
      <c r="T161">
        <v>5427483.6169999996</v>
      </c>
      <c r="U161">
        <v>8.0465433666021503E-4</v>
      </c>
      <c r="V161">
        <v>7.2174283612869204E-4</v>
      </c>
      <c r="W161" s="5">
        <v>1</v>
      </c>
      <c r="X161" s="5">
        <v>3</v>
      </c>
      <c r="Y161" s="5">
        <v>2</v>
      </c>
      <c r="Z161" s="5">
        <v>3</v>
      </c>
      <c r="AA161" s="5">
        <v>3</v>
      </c>
      <c r="AB161" s="5">
        <v>1</v>
      </c>
      <c r="AC161" s="5">
        <v>1</v>
      </c>
      <c r="AD161" s="5">
        <v>2</v>
      </c>
      <c r="AE161" s="5">
        <v>1</v>
      </c>
      <c r="AF161" s="5">
        <v>1</v>
      </c>
      <c r="AG161" s="9" t="s">
        <v>145</v>
      </c>
      <c r="AH161" s="8">
        <v>2</v>
      </c>
      <c r="AI161" s="8">
        <v>1.5</v>
      </c>
      <c r="AJ161" s="8">
        <v>2.5</v>
      </c>
      <c r="AK161" s="8">
        <v>2</v>
      </c>
      <c r="AL161">
        <f t="shared" si="2"/>
        <v>2</v>
      </c>
    </row>
    <row r="162" spans="1:38" x14ac:dyDescent="0.35">
      <c r="A162" t="s">
        <v>417</v>
      </c>
      <c r="B162" t="s">
        <v>153</v>
      </c>
      <c r="C162">
        <v>7.3785265151855798E-3</v>
      </c>
      <c r="D162">
        <v>6.0570029679596999E-3</v>
      </c>
      <c r="E162">
        <v>4.6994878516983703E-3</v>
      </c>
      <c r="F162">
        <v>304785.10630655702</v>
      </c>
      <c r="G162">
        <v>219518.01134692799</v>
      </c>
      <c r="H162">
        <v>14425.1237681701</v>
      </c>
      <c r="I162">
        <v>174224889214.34601</v>
      </c>
      <c r="J162">
        <v>5520.8535888136503</v>
      </c>
      <c r="K162">
        <v>14.789583335</v>
      </c>
      <c r="L162">
        <v>1.7493775297029199</v>
      </c>
      <c r="M162">
        <v>1.2599692979391599</v>
      </c>
      <c r="N162">
        <v>8.2795999086118593E-2</v>
      </c>
      <c r="O162" t="s">
        <v>154</v>
      </c>
      <c r="P162">
        <v>4.6087963547320303</v>
      </c>
      <c r="Q162">
        <v>20.4969882155306</v>
      </c>
      <c r="R162">
        <v>410.86352112843201</v>
      </c>
      <c r="S162">
        <v>6.0425967198087198</v>
      </c>
      <c r="T162">
        <v>6108237.9069999997</v>
      </c>
      <c r="U162">
        <v>9.0161794111465199E-4</v>
      </c>
      <c r="V162">
        <v>8.0962625448322001E-4</v>
      </c>
      <c r="W162" s="6">
        <v>1</v>
      </c>
      <c r="X162" s="6">
        <v>3</v>
      </c>
      <c r="Y162" s="5">
        <v>2</v>
      </c>
      <c r="Z162" s="5">
        <v>3</v>
      </c>
      <c r="AA162" s="5">
        <v>3</v>
      </c>
      <c r="AB162" s="5">
        <v>1</v>
      </c>
      <c r="AC162" s="5">
        <v>1</v>
      </c>
      <c r="AD162" s="5">
        <v>2</v>
      </c>
      <c r="AE162" s="5">
        <v>1</v>
      </c>
      <c r="AF162" s="5">
        <v>1</v>
      </c>
      <c r="AG162" s="9" t="s">
        <v>145</v>
      </c>
      <c r="AH162" s="8">
        <v>2</v>
      </c>
      <c r="AI162" s="8">
        <v>1.5</v>
      </c>
      <c r="AJ162" s="8">
        <v>2.5</v>
      </c>
      <c r="AK162" s="8">
        <v>2</v>
      </c>
      <c r="AL162">
        <f t="shared" si="2"/>
        <v>2</v>
      </c>
    </row>
    <row r="163" spans="1:38" x14ac:dyDescent="0.35">
      <c r="A163" t="s">
        <v>418</v>
      </c>
      <c r="B163" t="s">
        <v>179</v>
      </c>
      <c r="C163">
        <v>3.3168663446556598E-2</v>
      </c>
      <c r="D163">
        <v>2.8221105198818E-2</v>
      </c>
      <c r="E163">
        <v>7.7617996733749398E-3</v>
      </c>
      <c r="F163">
        <v>292883.14422999998</v>
      </c>
      <c r="G163">
        <v>214809.22162999999</v>
      </c>
      <c r="H163">
        <v>13593.396524707299</v>
      </c>
      <c r="I163">
        <v>165860649066.14999</v>
      </c>
      <c r="J163">
        <v>5255.8068125</v>
      </c>
      <c r="K163">
        <v>14.63125</v>
      </c>
      <c r="L163">
        <v>1.76583864755762</v>
      </c>
      <c r="M163">
        <v>1.2951186603901901</v>
      </c>
      <c r="N163">
        <v>8.1956730552078499E-2</v>
      </c>
      <c r="O163" t="s">
        <v>279</v>
      </c>
      <c r="P163">
        <v>4.5248027210884398</v>
      </c>
      <c r="Q163">
        <v>8.6652597588746207</v>
      </c>
      <c r="R163">
        <v>174.171623074949</v>
      </c>
      <c r="S163">
        <v>4.13362161351104</v>
      </c>
      <c r="T163">
        <v>10478701.130000001</v>
      </c>
      <c r="U163">
        <v>1.62355483668264E-3</v>
      </c>
      <c r="V163">
        <v>1.4426486064396101E-3</v>
      </c>
      <c r="W163" s="5">
        <v>2</v>
      </c>
      <c r="X163" s="5">
        <v>2</v>
      </c>
      <c r="Y163" s="5">
        <v>1</v>
      </c>
      <c r="Z163" s="5">
        <v>2</v>
      </c>
      <c r="AA163" s="5">
        <v>3</v>
      </c>
      <c r="AB163" s="5">
        <v>1</v>
      </c>
      <c r="AC163" s="5">
        <v>2</v>
      </c>
      <c r="AD163" s="5">
        <v>2</v>
      </c>
      <c r="AE163" s="5">
        <v>1</v>
      </c>
      <c r="AF163" s="5">
        <v>2</v>
      </c>
      <c r="AG163" s="9" t="s">
        <v>145</v>
      </c>
      <c r="AH163" s="8">
        <v>2</v>
      </c>
      <c r="AI163" s="8">
        <v>1.75</v>
      </c>
      <c r="AJ163" s="8">
        <v>2.5</v>
      </c>
      <c r="AK163" s="8">
        <v>1.75</v>
      </c>
      <c r="AL163">
        <f t="shared" si="2"/>
        <v>2</v>
      </c>
    </row>
    <row r="164" spans="1:38" x14ac:dyDescent="0.35">
      <c r="A164" t="s">
        <v>419</v>
      </c>
      <c r="B164" t="s">
        <v>170</v>
      </c>
      <c r="C164">
        <v>2.7887200651021099E-2</v>
      </c>
      <c r="D164">
        <v>2.36568795922679E-2</v>
      </c>
      <c r="E164">
        <v>7.0070312996794899E-3</v>
      </c>
      <c r="F164">
        <v>293249.71117003402</v>
      </c>
      <c r="G164">
        <v>214428.711239372</v>
      </c>
      <c r="H164">
        <v>13531.0505131963</v>
      </c>
      <c r="I164">
        <v>166783424327.54099</v>
      </c>
      <c r="J164">
        <v>5285.0477960155704</v>
      </c>
      <c r="K164">
        <v>14.628125000000001</v>
      </c>
      <c r="L164">
        <v>1.75826652050344</v>
      </c>
      <c r="M164">
        <v>1.28567159538745</v>
      </c>
      <c r="N164">
        <v>8.1129468157597806E-2</v>
      </c>
      <c r="O164" t="s">
        <v>279</v>
      </c>
      <c r="P164">
        <v>3.3644543202680999</v>
      </c>
      <c r="Q164">
        <v>22.296510041445199</v>
      </c>
      <c r="R164">
        <v>274.02190516211198</v>
      </c>
      <c r="S164">
        <v>8.9088031110914496</v>
      </c>
      <c r="T164">
        <v>9283364.5350000001</v>
      </c>
      <c r="U164">
        <v>1.43066938577507E-3</v>
      </c>
      <c r="V164">
        <v>1.27096244730496E-3</v>
      </c>
      <c r="W164" s="5">
        <v>1</v>
      </c>
      <c r="X164" s="5">
        <v>2</v>
      </c>
      <c r="Y164" s="5">
        <v>2</v>
      </c>
      <c r="Z164" s="5">
        <v>3</v>
      </c>
      <c r="AA164" s="5">
        <v>2</v>
      </c>
      <c r="AB164" s="5">
        <v>2</v>
      </c>
      <c r="AC164" s="5">
        <v>2</v>
      </c>
      <c r="AD164" s="5">
        <v>2</v>
      </c>
      <c r="AE164" s="5">
        <v>1</v>
      </c>
      <c r="AF164" s="5">
        <v>1</v>
      </c>
      <c r="AG164" s="9" t="s">
        <v>145</v>
      </c>
      <c r="AH164" s="8">
        <v>2.5</v>
      </c>
      <c r="AI164" s="8">
        <v>1.75</v>
      </c>
      <c r="AJ164" s="8">
        <v>2</v>
      </c>
      <c r="AK164" s="8">
        <v>1.75</v>
      </c>
      <c r="AL164">
        <f t="shared" si="2"/>
        <v>2</v>
      </c>
    </row>
    <row r="165" spans="1:38" x14ac:dyDescent="0.35">
      <c r="A165" t="s">
        <v>420</v>
      </c>
      <c r="B165" t="s">
        <v>207</v>
      </c>
      <c r="C165">
        <v>1.1918625734844099E-2</v>
      </c>
      <c r="D165">
        <v>9.9371385104482894E-3</v>
      </c>
      <c r="E165">
        <v>7.9668531693074703E-3</v>
      </c>
      <c r="F165">
        <v>306672.498426673</v>
      </c>
      <c r="G165">
        <v>222375.796662376</v>
      </c>
      <c r="H165">
        <v>14579.634582516101</v>
      </c>
      <c r="I165">
        <v>173509730226.26001</v>
      </c>
      <c r="J165">
        <v>5498.1915679981903</v>
      </c>
      <c r="K165">
        <v>14.772916670000001</v>
      </c>
      <c r="L165">
        <v>1.76746570942601</v>
      </c>
      <c r="M165">
        <v>1.28163300336179</v>
      </c>
      <c r="N165">
        <v>8.4027763535243993E-2</v>
      </c>
      <c r="O165" t="s">
        <v>279</v>
      </c>
      <c r="P165">
        <v>3.6620370370370399</v>
      </c>
      <c r="Q165">
        <v>283.17862556938502</v>
      </c>
      <c r="R165">
        <v>160.850604926839</v>
      </c>
      <c r="S165">
        <v>121.039915887455</v>
      </c>
      <c r="T165">
        <v>7400040.7999999998</v>
      </c>
      <c r="U165">
        <v>1.09658504833476E-3</v>
      </c>
      <c r="V165">
        <v>9.8362264883633511E-4</v>
      </c>
      <c r="W165" s="5">
        <v>1</v>
      </c>
      <c r="X165" s="5">
        <v>3</v>
      </c>
      <c r="Y165" s="5">
        <v>3</v>
      </c>
      <c r="Z165" s="5">
        <v>2</v>
      </c>
      <c r="AA165" s="5">
        <v>2</v>
      </c>
      <c r="AB165" s="5">
        <v>3</v>
      </c>
      <c r="AC165" s="5">
        <v>1</v>
      </c>
      <c r="AD165" s="5">
        <v>3</v>
      </c>
      <c r="AE165" s="5">
        <v>1</v>
      </c>
      <c r="AF165" s="5">
        <v>1</v>
      </c>
      <c r="AG165" s="9" t="s">
        <v>145</v>
      </c>
      <c r="AH165" s="8">
        <v>1.5</v>
      </c>
      <c r="AI165" s="8">
        <v>1.75</v>
      </c>
      <c r="AJ165" s="8">
        <v>2.5</v>
      </c>
      <c r="AK165" s="8">
        <v>2.25</v>
      </c>
      <c r="AL165">
        <f t="shared" si="2"/>
        <v>2</v>
      </c>
    </row>
    <row r="166" spans="1:38" x14ac:dyDescent="0.35">
      <c r="A166" t="s">
        <v>377</v>
      </c>
      <c r="B166" t="s">
        <v>190</v>
      </c>
      <c r="C166">
        <v>6.6302125811040198E-3</v>
      </c>
      <c r="D166">
        <v>5.3082492208055797E-3</v>
      </c>
      <c r="E166">
        <v>4.2101512800394999E-3</v>
      </c>
      <c r="F166">
        <v>75269.744160000002</v>
      </c>
      <c r="G166">
        <v>59076.489119999998</v>
      </c>
      <c r="H166">
        <v>3078.9665492140598</v>
      </c>
      <c r="I166">
        <v>39206343162.491997</v>
      </c>
      <c r="J166">
        <v>1242.374045</v>
      </c>
      <c r="K166">
        <v>11.389583330000001</v>
      </c>
      <c r="L166">
        <v>1.9198358757418901</v>
      </c>
      <c r="M166">
        <v>1.5068094689462801</v>
      </c>
      <c r="N166">
        <v>7.8532357288543297E-2</v>
      </c>
      <c r="O166" t="s">
        <v>147</v>
      </c>
      <c r="P166">
        <v>3.31990397805213</v>
      </c>
      <c r="Q166">
        <v>100.51011737133901</v>
      </c>
      <c r="R166">
        <v>151.41654841694401</v>
      </c>
      <c r="S166">
        <v>52.080425478538103</v>
      </c>
      <c r="T166">
        <v>28586.945</v>
      </c>
      <c r="U166">
        <v>1.8767732339442E-5</v>
      </c>
      <c r="V166">
        <v>1.34184976142704E-5</v>
      </c>
      <c r="W166" s="5">
        <v>3</v>
      </c>
      <c r="X166" s="5">
        <v>2</v>
      </c>
      <c r="Y166" s="5">
        <v>3</v>
      </c>
      <c r="Z166" s="5">
        <v>2</v>
      </c>
      <c r="AA166" s="5">
        <v>2</v>
      </c>
      <c r="AB166" s="5">
        <v>3</v>
      </c>
      <c r="AC166" s="5">
        <v>1</v>
      </c>
      <c r="AD166" s="5">
        <v>2</v>
      </c>
      <c r="AE166" s="5">
        <v>1</v>
      </c>
      <c r="AF166" s="5">
        <v>1</v>
      </c>
      <c r="AG166" s="9" t="s">
        <v>145</v>
      </c>
      <c r="AH166" s="8">
        <v>1.5</v>
      </c>
      <c r="AI166" s="8">
        <v>2.25</v>
      </c>
      <c r="AJ166" s="8">
        <v>2</v>
      </c>
      <c r="AK166" s="8">
        <v>2</v>
      </c>
      <c r="AL166">
        <f t="shared" si="2"/>
        <v>1.9375</v>
      </c>
    </row>
    <row r="167" spans="1:38" x14ac:dyDescent="0.35">
      <c r="A167" t="s">
        <v>378</v>
      </c>
      <c r="B167" t="s">
        <v>158</v>
      </c>
      <c r="C167">
        <v>4.0544245600110301E-2</v>
      </c>
      <c r="D167">
        <v>3.5341750155739801E-2</v>
      </c>
      <c r="E167">
        <v>2.5015295908522102E-3</v>
      </c>
      <c r="F167">
        <v>87764.557652159507</v>
      </c>
      <c r="G167">
        <v>68413.458902715603</v>
      </c>
      <c r="H167">
        <v>3552.5686606889299</v>
      </c>
      <c r="I167">
        <v>47180589338.394699</v>
      </c>
      <c r="J167">
        <v>1495.0626580726901</v>
      </c>
      <c r="K167">
        <v>12.028124999999999</v>
      </c>
      <c r="L167">
        <v>1.8601835814869401</v>
      </c>
      <c r="M167">
        <v>1.4500340047054501</v>
      </c>
      <c r="N167">
        <v>7.52972506385782E-2</v>
      </c>
      <c r="O167" t="s">
        <v>147</v>
      </c>
      <c r="P167">
        <v>4.3477703588887602</v>
      </c>
      <c r="Q167">
        <v>19.7784614023236</v>
      </c>
      <c r="R167">
        <v>134.24944568601401</v>
      </c>
      <c r="S167">
        <v>8.0000443309847906</v>
      </c>
      <c r="T167">
        <v>181.96299999999999</v>
      </c>
      <c r="U167">
        <v>9.9272332465540005E-8</v>
      </c>
      <c r="V167">
        <v>7.4079513301409997E-8</v>
      </c>
      <c r="W167" s="5">
        <v>2</v>
      </c>
      <c r="X167" s="5">
        <v>2</v>
      </c>
      <c r="Y167" s="5">
        <v>2</v>
      </c>
      <c r="Z167" s="5">
        <v>2</v>
      </c>
      <c r="AA167" s="5">
        <v>3</v>
      </c>
      <c r="AB167" s="5">
        <v>1</v>
      </c>
      <c r="AC167" s="5">
        <v>2</v>
      </c>
      <c r="AD167" s="5">
        <v>2</v>
      </c>
      <c r="AE167" s="5">
        <v>1</v>
      </c>
      <c r="AF167" s="5">
        <v>1</v>
      </c>
      <c r="AG167" s="9" t="s">
        <v>145</v>
      </c>
      <c r="AH167" s="8">
        <v>2</v>
      </c>
      <c r="AI167" s="8">
        <v>1.5</v>
      </c>
      <c r="AJ167" s="8">
        <v>2.5</v>
      </c>
      <c r="AK167" s="8">
        <v>1.75</v>
      </c>
      <c r="AL167">
        <f t="shared" si="2"/>
        <v>1.9375</v>
      </c>
    </row>
    <row r="168" spans="1:38" x14ac:dyDescent="0.35">
      <c r="A168" t="s">
        <v>421</v>
      </c>
      <c r="B168" t="s">
        <v>199</v>
      </c>
      <c r="C168">
        <v>5.8257330397742002E-2</v>
      </c>
      <c r="D168">
        <v>5.02040608228023E-2</v>
      </c>
      <c r="E168">
        <v>4.52859664514232E-3</v>
      </c>
      <c r="F168">
        <v>101669.32303</v>
      </c>
      <c r="G168">
        <v>78975.182419999997</v>
      </c>
      <c r="H168">
        <v>4041.3325844380402</v>
      </c>
      <c r="I168">
        <v>50639793132.491997</v>
      </c>
      <c r="J168">
        <v>1604.67821166667</v>
      </c>
      <c r="K168">
        <v>12.82291667</v>
      </c>
      <c r="L168">
        <v>2.00769625507743</v>
      </c>
      <c r="M168">
        <v>1.5595478878314599</v>
      </c>
      <c r="N168">
        <v>7.9805471832486596E-2</v>
      </c>
      <c r="O168" t="s">
        <v>319</v>
      </c>
      <c r="P168">
        <v>3.11719672875966</v>
      </c>
      <c r="Q168">
        <v>7.3223883127897604</v>
      </c>
      <c r="R168">
        <v>134.752907029471</v>
      </c>
      <c r="S168">
        <v>3.9215113342687999</v>
      </c>
      <c r="T168">
        <v>3028227.1239999998</v>
      </c>
      <c r="U168">
        <v>1.5368698730439099E-3</v>
      </c>
      <c r="V168">
        <v>1.20997327480721E-3</v>
      </c>
      <c r="W168" s="5">
        <v>3</v>
      </c>
      <c r="X168" s="5">
        <v>2</v>
      </c>
      <c r="Y168" s="5">
        <v>1</v>
      </c>
      <c r="Z168" s="5">
        <v>2</v>
      </c>
      <c r="AA168" s="5">
        <v>2</v>
      </c>
      <c r="AB168" s="5">
        <v>1</v>
      </c>
      <c r="AC168" s="5">
        <v>3</v>
      </c>
      <c r="AD168" s="5">
        <v>2</v>
      </c>
      <c r="AE168" s="5">
        <v>1</v>
      </c>
      <c r="AF168" s="5">
        <v>1</v>
      </c>
      <c r="AG168" s="9" t="s">
        <v>145</v>
      </c>
      <c r="AH168" s="8">
        <v>2.5</v>
      </c>
      <c r="AI168" s="8">
        <v>1.75</v>
      </c>
      <c r="AJ168" s="8">
        <v>2</v>
      </c>
      <c r="AK168" s="8">
        <v>1.5</v>
      </c>
      <c r="AL168">
        <f t="shared" si="2"/>
        <v>1.9375</v>
      </c>
    </row>
    <row r="169" spans="1:38" x14ac:dyDescent="0.35">
      <c r="A169" t="s">
        <v>422</v>
      </c>
      <c r="B169" t="s">
        <v>180</v>
      </c>
      <c r="C169">
        <v>3.0063556269396201E-2</v>
      </c>
      <c r="D169">
        <v>2.6698159673516599E-2</v>
      </c>
      <c r="E169">
        <v>4.6308897612208104E-3</v>
      </c>
      <c r="F169">
        <v>20279.176920000002</v>
      </c>
      <c r="G169">
        <v>16484.857619999999</v>
      </c>
      <c r="H169">
        <v>532.22644500123397</v>
      </c>
      <c r="I169">
        <v>7763390503.1999998</v>
      </c>
      <c r="J169">
        <v>246.00700000000001</v>
      </c>
      <c r="K169">
        <v>11.77708333</v>
      </c>
      <c r="L169">
        <v>2.6121546908713502</v>
      </c>
      <c r="M169">
        <v>2.1234095609650301</v>
      </c>
      <c r="N169">
        <v>6.8555928596127497E-2</v>
      </c>
      <c r="O169" t="s">
        <v>257</v>
      </c>
      <c r="P169">
        <v>3.3638356443719402</v>
      </c>
      <c r="Q169">
        <v>9.8066452225032492</v>
      </c>
      <c r="R169">
        <v>28.013878184049201</v>
      </c>
      <c r="S169">
        <v>23.8603084970452</v>
      </c>
      <c r="T169">
        <v>1665862.5549999999</v>
      </c>
      <c r="U169">
        <v>5.4929310970299704E-3</v>
      </c>
      <c r="V169">
        <v>4.0364989111444398E-3</v>
      </c>
      <c r="W169" s="5">
        <v>3</v>
      </c>
      <c r="X169" s="5">
        <v>1</v>
      </c>
      <c r="Y169" s="5">
        <v>1</v>
      </c>
      <c r="Z169" s="5">
        <v>1</v>
      </c>
      <c r="AA169" s="5">
        <v>2</v>
      </c>
      <c r="AB169" s="5">
        <v>2</v>
      </c>
      <c r="AC169" s="5">
        <v>2</v>
      </c>
      <c r="AD169" s="5">
        <v>2</v>
      </c>
      <c r="AE169" s="5">
        <v>3</v>
      </c>
      <c r="AF169" s="5">
        <v>3</v>
      </c>
      <c r="AG169" s="9" t="s">
        <v>145</v>
      </c>
      <c r="AH169" s="8">
        <v>1.5</v>
      </c>
      <c r="AI169" s="8">
        <v>2.25</v>
      </c>
      <c r="AJ169" s="8">
        <v>2</v>
      </c>
      <c r="AK169" s="8">
        <v>2</v>
      </c>
      <c r="AL169">
        <f t="shared" si="2"/>
        <v>1.9375</v>
      </c>
    </row>
    <row r="170" spans="1:38" x14ac:dyDescent="0.35">
      <c r="A170" t="s">
        <v>325</v>
      </c>
      <c r="B170" t="s">
        <v>188</v>
      </c>
      <c r="C170">
        <v>0.115981349600059</v>
      </c>
      <c r="D170">
        <v>0.111466549834159</v>
      </c>
      <c r="E170">
        <v>1.0323309159628501E-2</v>
      </c>
      <c r="F170">
        <v>44967.253199999999</v>
      </c>
      <c r="G170">
        <v>36248.775000000001</v>
      </c>
      <c r="H170">
        <v>1324.44137724442</v>
      </c>
      <c r="I170">
        <v>16649426505.726</v>
      </c>
      <c r="J170">
        <v>527.58848916666705</v>
      </c>
      <c r="K170">
        <v>12.12916667</v>
      </c>
      <c r="L170">
        <v>2.7008289555520202</v>
      </c>
      <c r="M170">
        <v>2.1771785945620099</v>
      </c>
      <c r="N170">
        <v>7.9548768649113796E-2</v>
      </c>
      <c r="O170" t="s">
        <v>257</v>
      </c>
      <c r="P170">
        <v>1.8432635117662299</v>
      </c>
      <c r="Q170">
        <v>11.157550838483299</v>
      </c>
      <c r="R170">
        <v>32.616248351698196</v>
      </c>
      <c r="S170">
        <v>28.3179291091907</v>
      </c>
      <c r="T170">
        <v>7.359</v>
      </c>
      <c r="U170">
        <v>1.137700789133E-8</v>
      </c>
      <c r="V170">
        <v>8.5474786137899999E-9</v>
      </c>
      <c r="W170" s="5">
        <v>3</v>
      </c>
      <c r="X170" s="5">
        <v>2</v>
      </c>
      <c r="Y170" s="5">
        <v>1</v>
      </c>
      <c r="Z170" s="5">
        <v>1</v>
      </c>
      <c r="AA170" s="5">
        <v>1</v>
      </c>
      <c r="AB170" s="5">
        <v>3</v>
      </c>
      <c r="AC170" s="5">
        <v>3</v>
      </c>
      <c r="AD170" s="5">
        <v>3</v>
      </c>
      <c r="AE170" s="5">
        <v>1</v>
      </c>
      <c r="AF170" s="5">
        <v>1</v>
      </c>
      <c r="AG170" s="9" t="s">
        <v>145</v>
      </c>
      <c r="AH170" s="8">
        <v>2</v>
      </c>
      <c r="AI170" s="8">
        <v>2</v>
      </c>
      <c r="AJ170" s="8">
        <v>2</v>
      </c>
      <c r="AK170" s="8">
        <v>1.75</v>
      </c>
      <c r="AL170">
        <f t="shared" si="2"/>
        <v>1.9375</v>
      </c>
    </row>
    <row r="171" spans="1:38" x14ac:dyDescent="0.35">
      <c r="A171" t="s">
        <v>423</v>
      </c>
      <c r="B171" t="s">
        <v>188</v>
      </c>
      <c r="C171">
        <v>0.115981349600059</v>
      </c>
      <c r="D171">
        <v>0.111466549834159</v>
      </c>
      <c r="E171">
        <v>1.0323309159628501E-2</v>
      </c>
      <c r="F171">
        <v>44967.253199999999</v>
      </c>
      <c r="G171">
        <v>36248.775000000001</v>
      </c>
      <c r="H171">
        <v>1324.44137724442</v>
      </c>
      <c r="I171">
        <v>16649426505.726</v>
      </c>
      <c r="J171">
        <v>527.58848916666705</v>
      </c>
      <c r="K171">
        <v>12.12916667</v>
      </c>
      <c r="L171">
        <v>2.7008289555520202</v>
      </c>
      <c r="M171">
        <v>2.1771785945620099</v>
      </c>
      <c r="N171">
        <v>7.9548768649113796E-2</v>
      </c>
      <c r="O171" t="s">
        <v>257</v>
      </c>
      <c r="P171">
        <v>1.22643752221827</v>
      </c>
      <c r="Q171">
        <v>8.0091282218012996</v>
      </c>
      <c r="R171">
        <v>40.7101156042689</v>
      </c>
      <c r="S171">
        <v>23.099073954794999</v>
      </c>
      <c r="T171">
        <v>1762778.176</v>
      </c>
      <c r="U171">
        <v>2.7178468217457E-3</v>
      </c>
      <c r="V171">
        <v>2.0432833688494001E-3</v>
      </c>
      <c r="W171" s="5">
        <v>3</v>
      </c>
      <c r="X171" s="5">
        <v>2</v>
      </c>
      <c r="Y171" s="5">
        <v>1</v>
      </c>
      <c r="Z171" s="5">
        <v>1</v>
      </c>
      <c r="AA171" s="5">
        <v>1</v>
      </c>
      <c r="AB171" s="5">
        <v>2</v>
      </c>
      <c r="AC171" s="5">
        <v>3</v>
      </c>
      <c r="AD171" s="5">
        <v>3</v>
      </c>
      <c r="AE171" s="5">
        <v>2</v>
      </c>
      <c r="AF171" s="5">
        <v>2</v>
      </c>
      <c r="AG171" s="9" t="s">
        <v>145</v>
      </c>
      <c r="AH171" s="8">
        <v>2</v>
      </c>
      <c r="AI171" s="8">
        <v>2</v>
      </c>
      <c r="AJ171" s="8">
        <v>2</v>
      </c>
      <c r="AK171" s="8">
        <v>1.75</v>
      </c>
      <c r="AL171">
        <f t="shared" si="2"/>
        <v>1.9375</v>
      </c>
    </row>
    <row r="172" spans="1:38" x14ac:dyDescent="0.35">
      <c r="A172" t="s">
        <v>424</v>
      </c>
      <c r="B172" t="s">
        <v>149</v>
      </c>
      <c r="C172">
        <v>8.1972650046023096E-2</v>
      </c>
      <c r="D172">
        <v>7.6842505499813696E-2</v>
      </c>
      <c r="E172">
        <v>7.7656294388214796E-3</v>
      </c>
      <c r="F172">
        <v>29431.573834969298</v>
      </c>
      <c r="G172">
        <v>23389.856753551499</v>
      </c>
      <c r="H172">
        <v>1617.7341339360801</v>
      </c>
      <c r="I172">
        <v>19429198457.2075</v>
      </c>
      <c r="J172">
        <v>615.67414686818699</v>
      </c>
      <c r="K172">
        <v>14.222222220000001</v>
      </c>
      <c r="L172">
        <v>1.51481152965687</v>
      </c>
      <c r="M172">
        <v>1.20385083332528</v>
      </c>
      <c r="N172">
        <v>8.3263040289547299E-2</v>
      </c>
      <c r="O172" t="s">
        <v>150</v>
      </c>
      <c r="P172">
        <v>1.5054484803558199</v>
      </c>
      <c r="Q172">
        <v>28.8640215716241</v>
      </c>
      <c r="R172">
        <v>105.394167309691</v>
      </c>
      <c r="S172">
        <v>33.460574163902201</v>
      </c>
      <c r="T172">
        <v>867897.18299999996</v>
      </c>
      <c r="U172">
        <v>1.14847850798827E-3</v>
      </c>
      <c r="V172">
        <v>9.9289573491245808E-4</v>
      </c>
      <c r="W172" s="5">
        <v>1</v>
      </c>
      <c r="X172" s="5">
        <v>3</v>
      </c>
      <c r="Y172" s="5">
        <v>2</v>
      </c>
      <c r="Z172" s="5">
        <v>2</v>
      </c>
      <c r="AA172" s="5">
        <v>1</v>
      </c>
      <c r="AB172" s="5">
        <v>3</v>
      </c>
      <c r="AC172" s="5">
        <v>3</v>
      </c>
      <c r="AD172" s="5">
        <v>2</v>
      </c>
      <c r="AE172" s="5">
        <v>1</v>
      </c>
      <c r="AF172" s="5">
        <v>1</v>
      </c>
      <c r="AG172" s="9" t="s">
        <v>145</v>
      </c>
      <c r="AH172" s="8">
        <v>2.5</v>
      </c>
      <c r="AI172" s="8">
        <v>1.75</v>
      </c>
      <c r="AJ172" s="8">
        <v>1.5</v>
      </c>
      <c r="AK172" s="8">
        <v>2</v>
      </c>
      <c r="AL172">
        <f t="shared" si="2"/>
        <v>1.9375</v>
      </c>
    </row>
    <row r="173" spans="1:38" x14ac:dyDescent="0.35">
      <c r="A173" t="s">
        <v>425</v>
      </c>
      <c r="B173" t="s">
        <v>149</v>
      </c>
      <c r="C173">
        <v>8.1972650046023096E-2</v>
      </c>
      <c r="D173">
        <v>7.6842505499813696E-2</v>
      </c>
      <c r="E173">
        <v>7.7656294388214796E-3</v>
      </c>
      <c r="F173">
        <v>29431.573834969298</v>
      </c>
      <c r="G173">
        <v>23389.856753551499</v>
      </c>
      <c r="H173">
        <v>1617.7341339360801</v>
      </c>
      <c r="I173">
        <v>19429198457.2075</v>
      </c>
      <c r="J173">
        <v>615.67414686818699</v>
      </c>
      <c r="K173">
        <v>14.222222220000001</v>
      </c>
      <c r="L173">
        <v>1.51481152965687</v>
      </c>
      <c r="M173">
        <v>1.20385083332528</v>
      </c>
      <c r="N173">
        <v>8.3263040289547299E-2</v>
      </c>
      <c r="O173" t="s">
        <v>150</v>
      </c>
      <c r="P173">
        <v>3.80265627933171</v>
      </c>
      <c r="Q173">
        <v>8.8396794783163806</v>
      </c>
      <c r="R173">
        <v>24.5661869292936</v>
      </c>
      <c r="S173">
        <v>41.538759511352801</v>
      </c>
      <c r="T173">
        <v>706424.18900000001</v>
      </c>
      <c r="U173">
        <v>9.3500291180881301E-4</v>
      </c>
      <c r="V173">
        <v>8.0831597564989799E-4</v>
      </c>
      <c r="W173" s="5">
        <v>1</v>
      </c>
      <c r="X173" s="5">
        <v>3</v>
      </c>
      <c r="Y173" s="5">
        <v>1</v>
      </c>
      <c r="Z173" s="5">
        <v>1</v>
      </c>
      <c r="AA173" s="5">
        <v>2</v>
      </c>
      <c r="AB173" s="5">
        <v>3</v>
      </c>
      <c r="AC173" s="5">
        <v>3</v>
      </c>
      <c r="AD173" s="5">
        <v>2</v>
      </c>
      <c r="AE173" s="5">
        <v>1</v>
      </c>
      <c r="AF173" s="5">
        <v>1</v>
      </c>
      <c r="AG173" s="9" t="s">
        <v>145</v>
      </c>
      <c r="AH173" s="8">
        <v>2</v>
      </c>
      <c r="AI173" s="8">
        <v>1.5</v>
      </c>
      <c r="AJ173" s="8">
        <v>2</v>
      </c>
      <c r="AK173" s="8">
        <v>2.25</v>
      </c>
      <c r="AL173">
        <f t="shared" si="2"/>
        <v>1.9375</v>
      </c>
    </row>
    <row r="174" spans="1:38" x14ac:dyDescent="0.35">
      <c r="A174" t="s">
        <v>426</v>
      </c>
      <c r="B174" t="s">
        <v>149</v>
      </c>
      <c r="C174">
        <v>8.1972650046023096E-2</v>
      </c>
      <c r="D174">
        <v>7.6842505499813696E-2</v>
      </c>
      <c r="E174">
        <v>7.7656294388214796E-3</v>
      </c>
      <c r="F174">
        <v>29431.573834969298</v>
      </c>
      <c r="G174">
        <v>23389.856753551499</v>
      </c>
      <c r="H174">
        <v>1617.7341339360801</v>
      </c>
      <c r="I174">
        <v>19429198457.2075</v>
      </c>
      <c r="J174">
        <v>615.67414686818699</v>
      </c>
      <c r="K174">
        <v>14.222222220000001</v>
      </c>
      <c r="L174">
        <v>1.51481152965687</v>
      </c>
      <c r="M174">
        <v>1.20385083332528</v>
      </c>
      <c r="N174">
        <v>8.3263040289547299E-2</v>
      </c>
      <c r="O174" t="s">
        <v>150</v>
      </c>
      <c r="P174">
        <v>3.79685887337715</v>
      </c>
      <c r="Q174">
        <v>22.678679581783399</v>
      </c>
      <c r="R174">
        <v>49.784713257094197</v>
      </c>
      <c r="S174">
        <v>9.2907750421125002</v>
      </c>
      <c r="T174">
        <v>1307763.031</v>
      </c>
      <c r="U174">
        <v>1.7295412872402301E-3</v>
      </c>
      <c r="V174">
        <v>1.4953605980146899E-3</v>
      </c>
      <c r="W174" s="5">
        <v>1</v>
      </c>
      <c r="X174" s="5">
        <v>3</v>
      </c>
      <c r="Y174" s="5">
        <v>2</v>
      </c>
      <c r="Z174" s="5">
        <v>1</v>
      </c>
      <c r="AA174" s="5">
        <v>2</v>
      </c>
      <c r="AB174" s="5">
        <v>2</v>
      </c>
      <c r="AC174" s="5">
        <v>3</v>
      </c>
      <c r="AD174" s="5">
        <v>2</v>
      </c>
      <c r="AE174" s="5">
        <v>2</v>
      </c>
      <c r="AF174" s="5">
        <v>2</v>
      </c>
      <c r="AG174" s="9" t="s">
        <v>145</v>
      </c>
      <c r="AH174" s="8">
        <v>2</v>
      </c>
      <c r="AI174" s="8">
        <v>1.5</v>
      </c>
      <c r="AJ174" s="8">
        <v>2</v>
      </c>
      <c r="AK174" s="8">
        <v>2.25</v>
      </c>
      <c r="AL174">
        <f t="shared" si="2"/>
        <v>1.9375</v>
      </c>
    </row>
    <row r="175" spans="1:38" x14ac:dyDescent="0.35">
      <c r="A175" t="s">
        <v>427</v>
      </c>
      <c r="B175" t="s">
        <v>211</v>
      </c>
      <c r="C175">
        <v>2.6576581545839299E-2</v>
      </c>
      <c r="D175">
        <v>2.42698245949696E-2</v>
      </c>
      <c r="E175">
        <v>1.2535893456093201E-3</v>
      </c>
      <c r="F175">
        <v>128153.40387779901</v>
      </c>
      <c r="G175">
        <v>95187.793202946501</v>
      </c>
      <c r="H175">
        <v>5860.37925051607</v>
      </c>
      <c r="I175">
        <v>68624836555.270401</v>
      </c>
      <c r="J175">
        <v>2174.5898469867898</v>
      </c>
      <c r="K175">
        <v>13.553125</v>
      </c>
      <c r="L175">
        <v>1.8674493129697101</v>
      </c>
      <c r="M175">
        <v>1.38707497141042</v>
      </c>
      <c r="N175">
        <v>8.5397350940080094E-2</v>
      </c>
      <c r="O175" t="s">
        <v>406</v>
      </c>
      <c r="P175">
        <v>4.3998202157411104</v>
      </c>
      <c r="Q175">
        <v>1.8689788197516</v>
      </c>
      <c r="R175">
        <v>21.136419803552801</v>
      </c>
      <c r="S175">
        <v>9.6378955517084695</v>
      </c>
      <c r="T175">
        <v>4999873.9529999997</v>
      </c>
      <c r="U175">
        <v>1.8718566065312201E-3</v>
      </c>
      <c r="V175">
        <v>1.5475958750553701E-3</v>
      </c>
      <c r="W175" s="5">
        <v>2</v>
      </c>
      <c r="X175" s="5">
        <v>3</v>
      </c>
      <c r="Y175" s="5">
        <v>1</v>
      </c>
      <c r="Z175" s="5">
        <v>1</v>
      </c>
      <c r="AA175" s="5">
        <v>3</v>
      </c>
      <c r="AB175" s="5">
        <v>2</v>
      </c>
      <c r="AC175" s="5">
        <v>2</v>
      </c>
      <c r="AD175" s="5">
        <v>1</v>
      </c>
      <c r="AE175" s="5">
        <v>2</v>
      </c>
      <c r="AF175" s="5">
        <v>2</v>
      </c>
      <c r="AG175" s="9" t="s">
        <v>145</v>
      </c>
      <c r="AH175" s="8">
        <v>1.5</v>
      </c>
      <c r="AI175" s="8">
        <v>1.75</v>
      </c>
      <c r="AJ175" s="8">
        <v>2</v>
      </c>
      <c r="AK175" s="8">
        <v>2.5</v>
      </c>
      <c r="AL175">
        <f t="shared" si="2"/>
        <v>1.9375</v>
      </c>
    </row>
    <row r="176" spans="1:38" x14ac:dyDescent="0.35">
      <c r="A176" t="s">
        <v>428</v>
      </c>
      <c r="B176" t="s">
        <v>429</v>
      </c>
      <c r="C176">
        <v>5.7613628280114198E-3</v>
      </c>
      <c r="D176">
        <v>4.6396405740509201E-3</v>
      </c>
      <c r="E176">
        <v>2.0420368789314801E-4</v>
      </c>
      <c r="F176">
        <v>26423.7939382103</v>
      </c>
      <c r="G176">
        <v>19687.133878666598</v>
      </c>
      <c r="H176">
        <v>1060.0993023932999</v>
      </c>
      <c r="I176">
        <v>14787986031.798401</v>
      </c>
      <c r="J176">
        <v>468.602999968262</v>
      </c>
      <c r="K176">
        <v>13.9125</v>
      </c>
      <c r="L176">
        <v>1.7868419595062901</v>
      </c>
      <c r="M176">
        <v>1.33129243132456</v>
      </c>
      <c r="N176">
        <v>7.1686523108270603E-2</v>
      </c>
      <c r="O176" t="s">
        <v>161</v>
      </c>
      <c r="P176">
        <v>2.9419925650557599</v>
      </c>
      <c r="Q176">
        <v>293.83391138893899</v>
      </c>
      <c r="R176">
        <v>1304.4845480490601</v>
      </c>
      <c r="S176">
        <v>64.080077300269906</v>
      </c>
      <c r="T176">
        <v>9544896.3120000008</v>
      </c>
      <c r="U176">
        <v>1.63423571154401E-2</v>
      </c>
      <c r="V176">
        <v>1.3870924493848301E-2</v>
      </c>
      <c r="W176" s="5">
        <v>2</v>
      </c>
      <c r="X176" s="5">
        <v>1</v>
      </c>
      <c r="Y176" s="5">
        <v>3</v>
      </c>
      <c r="Z176" s="5">
        <v>3</v>
      </c>
      <c r="AA176" s="5">
        <v>1</v>
      </c>
      <c r="AB176" s="5">
        <v>3</v>
      </c>
      <c r="AC176" s="5">
        <v>1</v>
      </c>
      <c r="AD176" s="5">
        <v>1</v>
      </c>
      <c r="AE176" s="5">
        <v>3</v>
      </c>
      <c r="AF176" s="5">
        <v>3</v>
      </c>
      <c r="AG176" s="9" t="s">
        <v>145</v>
      </c>
      <c r="AH176" s="8">
        <v>2</v>
      </c>
      <c r="AI176" s="8">
        <v>2.75</v>
      </c>
      <c r="AJ176" s="8">
        <v>1</v>
      </c>
      <c r="AK176" s="8">
        <v>2</v>
      </c>
      <c r="AL176">
        <f t="shared" si="2"/>
        <v>1.9375</v>
      </c>
    </row>
    <row r="177" spans="1:38" x14ac:dyDescent="0.35">
      <c r="A177" t="s">
        <v>430</v>
      </c>
      <c r="B177" t="s">
        <v>431</v>
      </c>
      <c r="C177">
        <v>1.9411336422410601E-2</v>
      </c>
      <c r="D177">
        <v>1.6760262829963599E-2</v>
      </c>
      <c r="E177">
        <v>8.0264536132206E-4</v>
      </c>
      <c r="F177">
        <v>30851.277780771499</v>
      </c>
      <c r="G177">
        <v>22709.699059279999</v>
      </c>
      <c r="H177">
        <v>1201.54500610688</v>
      </c>
      <c r="I177">
        <v>18144292760.916</v>
      </c>
      <c r="J177">
        <v>574.957942331357</v>
      </c>
      <c r="K177">
        <v>14.137499999999999</v>
      </c>
      <c r="L177">
        <v>1.7003295850267099</v>
      </c>
      <c r="M177">
        <v>1.25161665756398</v>
      </c>
      <c r="N177">
        <v>6.6221650076936894E-2</v>
      </c>
      <c r="O177" t="s">
        <v>161</v>
      </c>
      <c r="P177">
        <v>3.71612602824771</v>
      </c>
      <c r="Q177">
        <v>41.977744054786498</v>
      </c>
      <c r="R177">
        <v>289.27625911184401</v>
      </c>
      <c r="S177">
        <v>11.2435901449395</v>
      </c>
      <c r="T177">
        <v>1961219.156</v>
      </c>
      <c r="U177">
        <v>2.7745208361299499E-3</v>
      </c>
      <c r="V177">
        <v>2.3856417292194001E-3</v>
      </c>
      <c r="W177" s="5">
        <v>1</v>
      </c>
      <c r="X177" s="5">
        <v>1</v>
      </c>
      <c r="Y177" s="5">
        <v>3</v>
      </c>
      <c r="Z177" s="5">
        <v>3</v>
      </c>
      <c r="AA177" s="5">
        <v>2</v>
      </c>
      <c r="AB177" s="5">
        <v>2</v>
      </c>
      <c r="AC177" s="5">
        <v>1</v>
      </c>
      <c r="AD177" s="5">
        <v>1</v>
      </c>
      <c r="AE177" s="5">
        <v>3</v>
      </c>
      <c r="AF177" s="5">
        <v>3</v>
      </c>
      <c r="AG177" s="9" t="s">
        <v>145</v>
      </c>
      <c r="AH177" s="8">
        <v>2</v>
      </c>
      <c r="AI177" s="8">
        <v>2.25</v>
      </c>
      <c r="AJ177" s="8">
        <v>1.5</v>
      </c>
      <c r="AK177" s="8">
        <v>2</v>
      </c>
      <c r="AL177">
        <f t="shared" si="2"/>
        <v>1.9375</v>
      </c>
    </row>
    <row r="178" spans="1:38" x14ac:dyDescent="0.35">
      <c r="A178" t="s">
        <v>432</v>
      </c>
      <c r="B178" t="s">
        <v>174</v>
      </c>
      <c r="C178">
        <v>6.48080267185635E-3</v>
      </c>
      <c r="D178">
        <v>5.2575186468214897E-3</v>
      </c>
      <c r="E178">
        <v>2.5764557528627497E-4</v>
      </c>
      <c r="F178">
        <v>119999.243189999</v>
      </c>
      <c r="G178">
        <v>91413.804051413797</v>
      </c>
      <c r="H178">
        <v>5175.1676270616699</v>
      </c>
      <c r="I178">
        <v>60126941331.618896</v>
      </c>
      <c r="J178">
        <v>1905.3077969053099</v>
      </c>
      <c r="K178">
        <v>13.47083333</v>
      </c>
      <c r="L178">
        <v>1.9957649687877199</v>
      </c>
      <c r="M178">
        <v>1.52034682002595</v>
      </c>
      <c r="N178">
        <v>8.6070694973805401E-2</v>
      </c>
      <c r="O178" t="s">
        <v>161</v>
      </c>
      <c r="P178">
        <v>3.1998787116481702</v>
      </c>
      <c r="Q178">
        <v>35.195818584187201</v>
      </c>
      <c r="R178">
        <v>253.37958362470701</v>
      </c>
      <c r="S178">
        <v>7.7992338053393402</v>
      </c>
      <c r="T178">
        <v>5098081.4000000004</v>
      </c>
      <c r="U178">
        <v>2.17770675847861E-3</v>
      </c>
      <c r="V178">
        <v>1.7906769293955E-3</v>
      </c>
      <c r="W178" s="6">
        <v>3</v>
      </c>
      <c r="X178" s="6">
        <v>3</v>
      </c>
      <c r="Y178" s="5">
        <v>2</v>
      </c>
      <c r="Z178" s="5">
        <v>3</v>
      </c>
      <c r="AA178" s="5">
        <v>2</v>
      </c>
      <c r="AB178" s="5">
        <v>1</v>
      </c>
      <c r="AC178" s="5">
        <v>1</v>
      </c>
      <c r="AD178" s="5">
        <v>1</v>
      </c>
      <c r="AE178" s="5">
        <v>2</v>
      </c>
      <c r="AF178" s="5">
        <v>2</v>
      </c>
      <c r="AG178" s="9" t="s">
        <v>145</v>
      </c>
      <c r="AH178" s="8">
        <v>2</v>
      </c>
      <c r="AI178" s="8">
        <v>2.25</v>
      </c>
      <c r="AJ178" s="8">
        <v>1.5</v>
      </c>
      <c r="AK178" s="8">
        <v>2</v>
      </c>
      <c r="AL178">
        <f t="shared" si="2"/>
        <v>1.9375</v>
      </c>
    </row>
    <row r="179" spans="1:38" x14ac:dyDescent="0.35">
      <c r="A179" t="s">
        <v>433</v>
      </c>
      <c r="B179" t="s">
        <v>232</v>
      </c>
      <c r="C179">
        <v>1.58207233626887E-2</v>
      </c>
      <c r="D179">
        <v>1.37338428274355E-2</v>
      </c>
      <c r="E179">
        <v>6.2737664278250899E-4</v>
      </c>
      <c r="F179">
        <v>16716.414615000002</v>
      </c>
      <c r="G179">
        <v>12926.885725</v>
      </c>
      <c r="H179">
        <v>475.91828890304203</v>
      </c>
      <c r="I179">
        <v>9129137686.2000008</v>
      </c>
      <c r="J179">
        <v>289.28491666666599</v>
      </c>
      <c r="K179">
        <v>13.56875</v>
      </c>
      <c r="L179">
        <v>1.8311055424511</v>
      </c>
      <c r="M179">
        <v>1.4160029314204401</v>
      </c>
      <c r="N179">
        <v>5.21317900180715E-2</v>
      </c>
      <c r="O179" t="s">
        <v>293</v>
      </c>
      <c r="P179">
        <v>3.3647613065326598</v>
      </c>
      <c r="Q179">
        <v>41.421062903963801</v>
      </c>
      <c r="R179">
        <v>146.47240633246599</v>
      </c>
      <c r="S179">
        <v>26.1357502052577</v>
      </c>
      <c r="T179">
        <v>1369963.14</v>
      </c>
      <c r="U179">
        <v>3.84780772944193E-3</v>
      </c>
      <c r="V179">
        <v>3.1856680092476899E-3</v>
      </c>
      <c r="W179" s="6">
        <v>2</v>
      </c>
      <c r="X179" s="6">
        <v>1</v>
      </c>
      <c r="Y179" s="5">
        <v>3</v>
      </c>
      <c r="Z179" s="5">
        <v>2</v>
      </c>
      <c r="AA179" s="5">
        <v>2</v>
      </c>
      <c r="AB179" s="5">
        <v>3</v>
      </c>
      <c r="AC179" s="5">
        <v>1</v>
      </c>
      <c r="AD179" s="5">
        <v>1</v>
      </c>
      <c r="AE179" s="5">
        <v>3</v>
      </c>
      <c r="AF179" s="5">
        <v>3</v>
      </c>
      <c r="AG179" s="9" t="s">
        <v>145</v>
      </c>
      <c r="AH179" s="8">
        <v>1.5</v>
      </c>
      <c r="AI179" s="8">
        <v>2.5</v>
      </c>
      <c r="AJ179" s="8">
        <v>1.5</v>
      </c>
      <c r="AK179" s="8">
        <v>2.25</v>
      </c>
      <c r="AL179">
        <f t="shared" si="2"/>
        <v>1.9375</v>
      </c>
    </row>
    <row r="180" spans="1:38" x14ac:dyDescent="0.35">
      <c r="A180" t="s">
        <v>434</v>
      </c>
      <c r="B180" t="s">
        <v>193</v>
      </c>
      <c r="C180">
        <v>4.49342169011874E-3</v>
      </c>
      <c r="D180">
        <v>3.8780766966240599E-3</v>
      </c>
      <c r="E180">
        <v>1.40329303857407E-4</v>
      </c>
      <c r="F180">
        <v>100725.91942000001</v>
      </c>
      <c r="G180">
        <v>77591.839949999994</v>
      </c>
      <c r="H180">
        <v>4010.0654985046499</v>
      </c>
      <c r="I180">
        <v>50679910731.491997</v>
      </c>
      <c r="J180">
        <v>1605.94946166667</v>
      </c>
      <c r="K180">
        <v>12.824999999999999</v>
      </c>
      <c r="L180">
        <v>1.9874920449970299</v>
      </c>
      <c r="M180">
        <v>1.53101769182449</v>
      </c>
      <c r="N180">
        <v>7.9125346525380405E-2</v>
      </c>
      <c r="O180" t="s">
        <v>293</v>
      </c>
      <c r="P180">
        <v>4.6647556539617296</v>
      </c>
      <c r="Q180">
        <v>18.076610956932001</v>
      </c>
      <c r="R180">
        <v>138.82282963542099</v>
      </c>
      <c r="S180">
        <v>8.7017252086989991</v>
      </c>
      <c r="T180">
        <v>3386850.3289999999</v>
      </c>
      <c r="U180">
        <v>1.71720558452693E-3</v>
      </c>
      <c r="V180">
        <v>1.35219148155519E-3</v>
      </c>
      <c r="W180" s="6">
        <v>3</v>
      </c>
      <c r="X180" s="6">
        <v>2</v>
      </c>
      <c r="Y180" s="5">
        <v>2</v>
      </c>
      <c r="Z180" s="5">
        <v>2</v>
      </c>
      <c r="AA180" s="5">
        <v>3</v>
      </c>
      <c r="AB180" s="5">
        <v>2</v>
      </c>
      <c r="AC180" s="5">
        <v>1</v>
      </c>
      <c r="AD180" s="5">
        <v>1</v>
      </c>
      <c r="AE180" s="5">
        <v>2</v>
      </c>
      <c r="AF180" s="5">
        <v>1</v>
      </c>
      <c r="AG180" s="9" t="s">
        <v>145</v>
      </c>
      <c r="AH180" s="8">
        <v>1.5</v>
      </c>
      <c r="AI180" s="8">
        <v>2</v>
      </c>
      <c r="AJ180" s="8">
        <v>2</v>
      </c>
      <c r="AK180" s="8">
        <v>2.25</v>
      </c>
      <c r="AL180">
        <f t="shared" si="2"/>
        <v>1.9375</v>
      </c>
    </row>
    <row r="181" spans="1:38" x14ac:dyDescent="0.35">
      <c r="A181" t="s">
        <v>435</v>
      </c>
      <c r="B181" t="s">
        <v>436</v>
      </c>
      <c r="C181">
        <v>1.0228171941840201E-2</v>
      </c>
      <c r="D181">
        <v>8.7341957372684808E-3</v>
      </c>
      <c r="E181">
        <v>3.00121823737083E-3</v>
      </c>
      <c r="F181">
        <v>111527.99942617099</v>
      </c>
      <c r="G181">
        <v>85599.485510064696</v>
      </c>
      <c r="H181">
        <v>4496.9555289622704</v>
      </c>
      <c r="I181">
        <v>56240623094.867699</v>
      </c>
      <c r="J181">
        <v>1782.15780334588</v>
      </c>
      <c r="K181">
        <v>13.098437499999999</v>
      </c>
      <c r="L181">
        <v>1.98305056539014</v>
      </c>
      <c r="M181">
        <v>1.5220223532316499</v>
      </c>
      <c r="N181">
        <v>7.9959205312799E-2</v>
      </c>
      <c r="O181" t="s">
        <v>293</v>
      </c>
      <c r="P181">
        <v>3.08928260238164</v>
      </c>
      <c r="Q181">
        <v>14.015205307767999</v>
      </c>
      <c r="R181">
        <v>121.23673420877</v>
      </c>
      <c r="S181">
        <v>6.43537497899952</v>
      </c>
      <c r="T181">
        <v>8691110.3039999995</v>
      </c>
      <c r="U181">
        <v>3.9619556313712501E-3</v>
      </c>
      <c r="V181">
        <v>3.1788094055592601E-3</v>
      </c>
      <c r="W181" s="6">
        <v>3</v>
      </c>
      <c r="X181" s="6">
        <v>2</v>
      </c>
      <c r="Y181" s="5">
        <v>2</v>
      </c>
      <c r="Z181" s="5">
        <v>2</v>
      </c>
      <c r="AA181" s="5">
        <v>2</v>
      </c>
      <c r="AB181" s="5">
        <v>1</v>
      </c>
      <c r="AC181" s="5">
        <v>1</v>
      </c>
      <c r="AD181" s="5">
        <v>2</v>
      </c>
      <c r="AE181" s="5">
        <v>3</v>
      </c>
      <c r="AF181" s="5">
        <v>3</v>
      </c>
      <c r="AG181" s="9" t="s">
        <v>145</v>
      </c>
      <c r="AH181" s="8">
        <v>1.5</v>
      </c>
      <c r="AI181" s="8">
        <v>2.25</v>
      </c>
      <c r="AJ181" s="8">
        <v>2</v>
      </c>
      <c r="AK181" s="8">
        <v>2</v>
      </c>
      <c r="AL181">
        <f t="shared" si="2"/>
        <v>1.9375</v>
      </c>
    </row>
    <row r="182" spans="1:38" x14ac:dyDescent="0.35">
      <c r="A182" t="s">
        <v>437</v>
      </c>
      <c r="B182" t="s">
        <v>221</v>
      </c>
      <c r="C182">
        <v>1.1386913952958299E-2</v>
      </c>
      <c r="D182">
        <v>9.7154048388807795E-3</v>
      </c>
      <c r="E182">
        <v>3.5792786719897199E-3</v>
      </c>
      <c r="F182">
        <v>113710.62677628901</v>
      </c>
      <c r="G182">
        <v>87217.480019449198</v>
      </c>
      <c r="H182">
        <v>4595.3346845487004</v>
      </c>
      <c r="I182">
        <v>57364199564.527802</v>
      </c>
      <c r="J182">
        <v>1817.7617931822399</v>
      </c>
      <c r="K182">
        <v>13.262499999999999</v>
      </c>
      <c r="L182">
        <v>1.98225770845767</v>
      </c>
      <c r="M182">
        <v>1.52041657831101</v>
      </c>
      <c r="N182">
        <v>8.0108059023459494E-2</v>
      </c>
      <c r="O182" t="s">
        <v>293</v>
      </c>
      <c r="P182">
        <v>3.5534044679180599</v>
      </c>
      <c r="Q182">
        <v>31.3803852940372</v>
      </c>
      <c r="R182">
        <v>155.132566988283</v>
      </c>
      <c r="S182">
        <v>13.6489230570578</v>
      </c>
      <c r="T182">
        <v>4609096.7139999997</v>
      </c>
      <c r="U182">
        <v>2.0638881818733101E-3</v>
      </c>
      <c r="V182">
        <v>1.67356809814534E-3</v>
      </c>
      <c r="W182" s="6">
        <v>3</v>
      </c>
      <c r="X182" s="6">
        <v>2</v>
      </c>
      <c r="Y182" s="5">
        <v>2</v>
      </c>
      <c r="Z182" s="5">
        <v>2</v>
      </c>
      <c r="AA182" s="5">
        <v>2</v>
      </c>
      <c r="AB182" s="5">
        <v>2</v>
      </c>
      <c r="AC182" s="5">
        <v>1</v>
      </c>
      <c r="AD182" s="5">
        <v>2</v>
      </c>
      <c r="AE182" s="5">
        <v>2</v>
      </c>
      <c r="AF182" s="5">
        <v>2</v>
      </c>
      <c r="AG182" s="9" t="s">
        <v>145</v>
      </c>
      <c r="AH182" s="8">
        <v>1.5</v>
      </c>
      <c r="AI182" s="8">
        <v>2.25</v>
      </c>
      <c r="AJ182" s="8">
        <v>2</v>
      </c>
      <c r="AK182" s="8">
        <v>2</v>
      </c>
      <c r="AL182">
        <f t="shared" si="2"/>
        <v>1.9375</v>
      </c>
    </row>
    <row r="183" spans="1:38" x14ac:dyDescent="0.35">
      <c r="A183" t="s">
        <v>438</v>
      </c>
      <c r="B183" t="s">
        <v>221</v>
      </c>
      <c r="C183">
        <v>1.13869139643453E-2</v>
      </c>
      <c r="D183">
        <v>9.7154048485961902E-3</v>
      </c>
      <c r="E183">
        <v>3.57927867556899E-3</v>
      </c>
      <c r="F183">
        <v>113710.62689</v>
      </c>
      <c r="G183">
        <v>87217.480106666699</v>
      </c>
      <c r="H183">
        <v>4595.3346891440397</v>
      </c>
      <c r="I183">
        <v>57364199621.891998</v>
      </c>
      <c r="J183">
        <v>1817.7617949999999</v>
      </c>
      <c r="K183">
        <v>13.262499999999999</v>
      </c>
      <c r="L183">
        <v>1.98225770845767</v>
      </c>
      <c r="M183">
        <v>1.52041657831101</v>
      </c>
      <c r="N183">
        <v>8.0108059023459494E-2</v>
      </c>
      <c r="O183" t="s">
        <v>293</v>
      </c>
      <c r="P183">
        <v>2.26031851360319</v>
      </c>
      <c r="Q183">
        <v>24.2833341618155</v>
      </c>
      <c r="R183">
        <v>243.65044179071</v>
      </c>
      <c r="S183">
        <v>11.1258976635755</v>
      </c>
      <c r="T183">
        <v>4317729.2050000001</v>
      </c>
      <c r="U183">
        <v>1.93367022550706E-3</v>
      </c>
      <c r="V183">
        <v>1.5679381142115201E-3</v>
      </c>
      <c r="W183" s="6">
        <v>3</v>
      </c>
      <c r="X183" s="6">
        <v>2</v>
      </c>
      <c r="Y183" s="5">
        <v>2</v>
      </c>
      <c r="Z183" s="5">
        <v>3</v>
      </c>
      <c r="AA183" s="5">
        <v>1</v>
      </c>
      <c r="AB183" s="5">
        <v>2</v>
      </c>
      <c r="AC183" s="5">
        <v>1</v>
      </c>
      <c r="AD183" s="5">
        <v>2</v>
      </c>
      <c r="AE183" s="5">
        <v>2</v>
      </c>
      <c r="AF183" s="5">
        <v>2</v>
      </c>
      <c r="AG183" s="9" t="s">
        <v>145</v>
      </c>
      <c r="AH183" s="8">
        <v>2</v>
      </c>
      <c r="AI183" s="8">
        <v>2.5</v>
      </c>
      <c r="AJ183" s="8">
        <v>1.5</v>
      </c>
      <c r="AK183" s="8">
        <v>1.75</v>
      </c>
      <c r="AL183">
        <f t="shared" si="2"/>
        <v>1.9375</v>
      </c>
    </row>
    <row r="184" spans="1:38" x14ac:dyDescent="0.35">
      <c r="A184" t="s">
        <v>439</v>
      </c>
      <c r="B184" t="s">
        <v>203</v>
      </c>
      <c r="C184">
        <v>4.7504526613191898E-2</v>
      </c>
      <c r="D184">
        <v>4.3379036377605699E-2</v>
      </c>
      <c r="E184">
        <v>1.74865967681299E-2</v>
      </c>
      <c r="F184">
        <v>116093.274995</v>
      </c>
      <c r="G184">
        <v>88789.618595000007</v>
      </c>
      <c r="H184">
        <v>4725.7934061914102</v>
      </c>
      <c r="I184">
        <v>58832618141.592003</v>
      </c>
      <c r="J184">
        <v>1864.2931699999999</v>
      </c>
      <c r="K184">
        <v>13.304166670000001</v>
      </c>
      <c r="L184">
        <v>1.9732807864440001</v>
      </c>
      <c r="M184">
        <v>1.5091903335206101</v>
      </c>
      <c r="N184">
        <v>8.0326076851073999E-2</v>
      </c>
      <c r="O184" t="s">
        <v>293</v>
      </c>
      <c r="P184">
        <v>2.20513818606462</v>
      </c>
      <c r="Q184">
        <v>27.924040301637</v>
      </c>
      <c r="R184">
        <v>85.307622222323602</v>
      </c>
      <c r="S184">
        <v>16.097013024048799</v>
      </c>
      <c r="T184">
        <v>5947209.8370000003</v>
      </c>
      <c r="U184">
        <v>2.5952253336295498E-3</v>
      </c>
      <c r="V184">
        <v>2.1105025422581999E-3</v>
      </c>
      <c r="W184" s="6">
        <v>3</v>
      </c>
      <c r="X184" s="6">
        <v>2</v>
      </c>
      <c r="Y184" s="5">
        <v>2</v>
      </c>
      <c r="Z184" s="5">
        <v>1</v>
      </c>
      <c r="AA184" s="5">
        <v>1</v>
      </c>
      <c r="AB184" s="5">
        <v>2</v>
      </c>
      <c r="AC184" s="5">
        <v>3</v>
      </c>
      <c r="AD184" s="5">
        <v>3</v>
      </c>
      <c r="AE184" s="5">
        <v>2</v>
      </c>
      <c r="AF184" s="5">
        <v>2</v>
      </c>
      <c r="AG184" s="9" t="s">
        <v>145</v>
      </c>
      <c r="AH184" s="8">
        <v>2</v>
      </c>
      <c r="AI184" s="8">
        <v>2</v>
      </c>
      <c r="AJ184" s="8">
        <v>2</v>
      </c>
      <c r="AK184" s="8">
        <v>1.75</v>
      </c>
      <c r="AL184">
        <f t="shared" si="2"/>
        <v>1.9375</v>
      </c>
    </row>
    <row r="185" spans="1:38" x14ac:dyDescent="0.35">
      <c r="A185" t="s">
        <v>440</v>
      </c>
      <c r="B185" t="s">
        <v>208</v>
      </c>
      <c r="C185">
        <v>1.0376092948164E-2</v>
      </c>
      <c r="D185">
        <v>8.6510538309590903E-3</v>
      </c>
      <c r="E185">
        <v>6.9357668264922604E-3</v>
      </c>
      <c r="F185">
        <v>305045.99220995401</v>
      </c>
      <c r="G185">
        <v>220487.40222951301</v>
      </c>
      <c r="H185">
        <v>14450.4277808147</v>
      </c>
      <c r="I185">
        <v>173479479289.871</v>
      </c>
      <c r="J185">
        <v>5497.2329736694301</v>
      </c>
      <c r="K185">
        <v>14.772916670000001</v>
      </c>
      <c r="L185">
        <v>1.7583981313446699</v>
      </c>
      <c r="M185">
        <v>1.27097108621761</v>
      </c>
      <c r="N185">
        <v>8.3297620214026605E-2</v>
      </c>
      <c r="O185" t="s">
        <v>154</v>
      </c>
      <c r="P185">
        <v>4.4958588595664501</v>
      </c>
      <c r="Q185">
        <v>11.0032810483518</v>
      </c>
      <c r="R185">
        <v>161.72028315964701</v>
      </c>
      <c r="S185">
        <v>4.79612505444228</v>
      </c>
      <c r="T185">
        <v>11441556.560000001</v>
      </c>
      <c r="U185">
        <v>1.6947626880366999E-3</v>
      </c>
      <c r="V185">
        <v>1.52027406080602E-3</v>
      </c>
      <c r="W185" s="5">
        <v>1</v>
      </c>
      <c r="X185" s="5">
        <v>3</v>
      </c>
      <c r="Y185" s="5">
        <v>1</v>
      </c>
      <c r="Z185" s="5">
        <v>2</v>
      </c>
      <c r="AA185" s="5">
        <v>3</v>
      </c>
      <c r="AB185" s="5">
        <v>1</v>
      </c>
      <c r="AC185" s="5">
        <v>1</v>
      </c>
      <c r="AD185" s="5">
        <v>2</v>
      </c>
      <c r="AE185" s="5">
        <v>2</v>
      </c>
      <c r="AF185" s="5">
        <v>2</v>
      </c>
      <c r="AG185" s="9" t="s">
        <v>145</v>
      </c>
      <c r="AH185" s="8">
        <v>1.5</v>
      </c>
      <c r="AI185" s="8">
        <v>1.5</v>
      </c>
      <c r="AJ185" s="8">
        <v>2.5</v>
      </c>
      <c r="AK185" s="8">
        <v>2.25</v>
      </c>
      <c r="AL185">
        <f t="shared" si="2"/>
        <v>1.9375</v>
      </c>
    </row>
    <row r="186" spans="1:38" x14ac:dyDescent="0.35">
      <c r="A186" t="s">
        <v>441</v>
      </c>
      <c r="B186" t="s">
        <v>153</v>
      </c>
      <c r="C186">
        <v>7.3785265151855798E-3</v>
      </c>
      <c r="D186">
        <v>6.0570029679596999E-3</v>
      </c>
      <c r="E186">
        <v>4.6994878516983703E-3</v>
      </c>
      <c r="F186">
        <v>304785.10630655702</v>
      </c>
      <c r="G186">
        <v>219518.01134692799</v>
      </c>
      <c r="H186">
        <v>14425.1237681701</v>
      </c>
      <c r="I186">
        <v>174224889214.34601</v>
      </c>
      <c r="J186">
        <v>5520.8535888136503</v>
      </c>
      <c r="K186">
        <v>14.789583335</v>
      </c>
      <c r="L186">
        <v>1.7493775297029199</v>
      </c>
      <c r="M186">
        <v>1.2599692979391599</v>
      </c>
      <c r="N186">
        <v>8.2795999086118593E-2</v>
      </c>
      <c r="O186" t="s">
        <v>154</v>
      </c>
      <c r="P186">
        <v>4.7549526167912797</v>
      </c>
      <c r="Q186">
        <v>9.9232963666594003</v>
      </c>
      <c r="R186">
        <v>303.84564200620099</v>
      </c>
      <c r="S186">
        <v>4.5785553069573401</v>
      </c>
      <c r="T186">
        <v>7955141.7769999998</v>
      </c>
      <c r="U186">
        <v>1.1739136321295999E-3</v>
      </c>
      <c r="V186">
        <v>1.05416904807787E-3</v>
      </c>
      <c r="W186" s="6">
        <v>1</v>
      </c>
      <c r="X186" s="6">
        <v>2</v>
      </c>
      <c r="Y186" s="5">
        <v>1</v>
      </c>
      <c r="Z186" s="5">
        <v>3</v>
      </c>
      <c r="AA186" s="5">
        <v>3</v>
      </c>
      <c r="AB186" s="5">
        <v>1</v>
      </c>
      <c r="AC186" s="5">
        <v>1</v>
      </c>
      <c r="AD186" s="5">
        <v>2</v>
      </c>
      <c r="AE186" s="5">
        <v>1</v>
      </c>
      <c r="AF186" s="5">
        <v>1</v>
      </c>
      <c r="AG186" s="9" t="s">
        <v>145</v>
      </c>
      <c r="AH186" s="8">
        <v>2</v>
      </c>
      <c r="AI186" s="8">
        <v>1.5</v>
      </c>
      <c r="AJ186" s="8">
        <v>2.5</v>
      </c>
      <c r="AK186" s="8">
        <v>1.75</v>
      </c>
      <c r="AL186">
        <f t="shared" si="2"/>
        <v>1.9375</v>
      </c>
    </row>
    <row r="187" spans="1:38" x14ac:dyDescent="0.35">
      <c r="A187" t="s">
        <v>442</v>
      </c>
      <c r="B187" t="s">
        <v>191</v>
      </c>
      <c r="C187">
        <v>2.9183047172635E-2</v>
      </c>
      <c r="D187">
        <v>2.5229993690178299E-2</v>
      </c>
      <c r="E187">
        <v>3.3566541092977099E-3</v>
      </c>
      <c r="F187">
        <v>288680.65050988499</v>
      </c>
      <c r="G187">
        <v>211691.19680702299</v>
      </c>
      <c r="H187">
        <v>13262.881626537001</v>
      </c>
      <c r="I187">
        <v>164700915440.47601</v>
      </c>
      <c r="J187">
        <v>5219.0570715287604</v>
      </c>
      <c r="K187">
        <v>14.610416665000001</v>
      </c>
      <c r="L187">
        <v>1.75275680610419</v>
      </c>
      <c r="M187">
        <v>1.28530674065093</v>
      </c>
      <c r="N187">
        <v>8.0527066841533407E-2</v>
      </c>
      <c r="O187" t="s">
        <v>279</v>
      </c>
      <c r="P187">
        <v>4.5028789585680302</v>
      </c>
      <c r="Q187">
        <v>10.0199740161412</v>
      </c>
      <c r="R187">
        <v>177.06006239475499</v>
      </c>
      <c r="S187">
        <v>6.2658167347496896</v>
      </c>
      <c r="T187">
        <v>10518068.17</v>
      </c>
      <c r="U187">
        <v>1.6411006003172999E-3</v>
      </c>
      <c r="V187">
        <v>1.4562110900227E-3</v>
      </c>
      <c r="W187" s="5">
        <v>1</v>
      </c>
      <c r="X187" s="5">
        <v>2</v>
      </c>
      <c r="Y187" s="5">
        <v>1</v>
      </c>
      <c r="Z187" s="5">
        <v>2</v>
      </c>
      <c r="AA187" s="5">
        <v>3</v>
      </c>
      <c r="AB187" s="5">
        <v>1</v>
      </c>
      <c r="AC187" s="5">
        <v>2</v>
      </c>
      <c r="AD187" s="5">
        <v>2</v>
      </c>
      <c r="AE187" s="5">
        <v>1</v>
      </c>
      <c r="AF187" s="5">
        <v>2</v>
      </c>
      <c r="AG187" s="9" t="s">
        <v>145</v>
      </c>
      <c r="AH187" s="8">
        <v>2</v>
      </c>
      <c r="AI187" s="8">
        <v>1.5</v>
      </c>
      <c r="AJ187" s="8">
        <v>2.5</v>
      </c>
      <c r="AK187" s="8">
        <v>1.75</v>
      </c>
      <c r="AL187">
        <f t="shared" si="2"/>
        <v>1.9375</v>
      </c>
    </row>
    <row r="188" spans="1:38" x14ac:dyDescent="0.35">
      <c r="A188" t="s">
        <v>443</v>
      </c>
      <c r="B188" t="s">
        <v>179</v>
      </c>
      <c r="C188">
        <v>3.3168663446556501E-2</v>
      </c>
      <c r="D188">
        <v>2.8221105198818E-2</v>
      </c>
      <c r="E188">
        <v>7.7617996733749398E-3</v>
      </c>
      <c r="F188">
        <v>292883.14422999998</v>
      </c>
      <c r="G188">
        <v>214809.22162999999</v>
      </c>
      <c r="H188">
        <v>13593.396524707299</v>
      </c>
      <c r="I188">
        <v>165860649066.14999</v>
      </c>
      <c r="J188">
        <v>5255.8068125</v>
      </c>
      <c r="K188">
        <v>14.63125</v>
      </c>
      <c r="L188">
        <v>1.76583864755762</v>
      </c>
      <c r="M188">
        <v>1.2951186603901901</v>
      </c>
      <c r="N188">
        <v>8.1956730552078499E-2</v>
      </c>
      <c r="O188" t="s">
        <v>279</v>
      </c>
      <c r="P188">
        <v>4.8711785009861899</v>
      </c>
      <c r="Q188">
        <v>10.227316603532801</v>
      </c>
      <c r="R188">
        <v>165.60315989578399</v>
      </c>
      <c r="S188">
        <v>5.2690091921334599</v>
      </c>
      <c r="T188">
        <v>8589111.5940000005</v>
      </c>
      <c r="U188">
        <v>1.3311742881301201E-3</v>
      </c>
      <c r="V188">
        <v>1.1828082573784901E-3</v>
      </c>
      <c r="W188" s="5">
        <v>2</v>
      </c>
      <c r="X188" s="5">
        <v>2</v>
      </c>
      <c r="Y188" s="5">
        <v>1</v>
      </c>
      <c r="Z188" s="5">
        <v>2</v>
      </c>
      <c r="AA188" s="5">
        <v>3</v>
      </c>
      <c r="AB188" s="5">
        <v>1</v>
      </c>
      <c r="AC188" s="5">
        <v>2</v>
      </c>
      <c r="AD188" s="5">
        <v>2</v>
      </c>
      <c r="AE188" s="5">
        <v>1</v>
      </c>
      <c r="AF188" s="5">
        <v>1</v>
      </c>
      <c r="AG188" s="9" t="s">
        <v>145</v>
      </c>
      <c r="AH188" s="8">
        <v>2</v>
      </c>
      <c r="AI188" s="8">
        <v>1.5</v>
      </c>
      <c r="AJ188" s="8">
        <v>2.5</v>
      </c>
      <c r="AK188" s="8">
        <v>1.75</v>
      </c>
      <c r="AL188">
        <f t="shared" si="2"/>
        <v>1.9375</v>
      </c>
    </row>
    <row r="189" spans="1:38" x14ac:dyDescent="0.35">
      <c r="A189" t="s">
        <v>444</v>
      </c>
      <c r="B189" t="s">
        <v>185</v>
      </c>
      <c r="C189">
        <v>2.2944491151921501E-2</v>
      </c>
      <c r="D189">
        <v>1.9897893563533602E-2</v>
      </c>
      <c r="E189">
        <v>5.3370885419092304E-3</v>
      </c>
      <c r="F189">
        <v>301311.86081500002</v>
      </c>
      <c r="G189">
        <v>219588.64060000001</v>
      </c>
      <c r="H189">
        <v>14228.7097109514</v>
      </c>
      <c r="I189">
        <v>171376314007.04999</v>
      </c>
      <c r="J189">
        <v>5430.5876875000004</v>
      </c>
      <c r="K189">
        <v>14.70833333</v>
      </c>
      <c r="L189">
        <v>1.7581884787334401</v>
      </c>
      <c r="M189">
        <v>1.28132432928256</v>
      </c>
      <c r="N189">
        <v>8.3026115909845197E-2</v>
      </c>
      <c r="O189" t="s">
        <v>279</v>
      </c>
      <c r="P189">
        <v>4.5393264589732301</v>
      </c>
      <c r="Q189">
        <v>10.6193211444578</v>
      </c>
      <c r="R189">
        <v>137.40645143894599</v>
      </c>
      <c r="S189">
        <v>5.5586341863162403</v>
      </c>
      <c r="T189">
        <v>8598665.4440000001</v>
      </c>
      <c r="U189">
        <v>1.2898175278723801E-3</v>
      </c>
      <c r="V189">
        <v>1.1519829992453501E-3</v>
      </c>
      <c r="W189" s="5">
        <v>1</v>
      </c>
      <c r="X189" s="5">
        <v>3</v>
      </c>
      <c r="Y189" s="5">
        <v>1</v>
      </c>
      <c r="Z189" s="5">
        <v>2</v>
      </c>
      <c r="AA189" s="5">
        <v>3</v>
      </c>
      <c r="AB189" s="5">
        <v>1</v>
      </c>
      <c r="AC189" s="5">
        <v>2</v>
      </c>
      <c r="AD189" s="5">
        <v>2</v>
      </c>
      <c r="AE189" s="5">
        <v>1</v>
      </c>
      <c r="AF189" s="5">
        <v>1</v>
      </c>
      <c r="AG189" s="9" t="s">
        <v>145</v>
      </c>
      <c r="AH189" s="8">
        <v>2</v>
      </c>
      <c r="AI189" s="8">
        <v>1.25</v>
      </c>
      <c r="AJ189" s="8">
        <v>2.5</v>
      </c>
      <c r="AK189" s="8">
        <v>2</v>
      </c>
      <c r="AL189">
        <f t="shared" si="2"/>
        <v>1.9375</v>
      </c>
    </row>
    <row r="190" spans="1:38" x14ac:dyDescent="0.35">
      <c r="A190" t="s">
        <v>445</v>
      </c>
      <c r="B190" t="s">
        <v>197</v>
      </c>
      <c r="C190">
        <v>2.1755901861360699E-2</v>
      </c>
      <c r="D190">
        <v>1.96978586298165E-2</v>
      </c>
      <c r="E190">
        <v>1.11016221778838E-3</v>
      </c>
      <c r="F190">
        <v>43637.345379999999</v>
      </c>
      <c r="G190">
        <v>31811.792570000001</v>
      </c>
      <c r="H190">
        <v>2025.8607243516001</v>
      </c>
      <c r="I190">
        <v>23950285497</v>
      </c>
      <c r="J190">
        <v>758.93875000000003</v>
      </c>
      <c r="K190">
        <v>14.258333329999999</v>
      </c>
      <c r="L190">
        <v>1.82199687705042</v>
      </c>
      <c r="M190">
        <v>1.3282427290474099</v>
      </c>
      <c r="N190">
        <v>8.4586078299791395E-2</v>
      </c>
      <c r="O190" t="s">
        <v>163</v>
      </c>
      <c r="P190">
        <v>3.8013021575895798</v>
      </c>
      <c r="Q190">
        <v>17.423471944021301</v>
      </c>
      <c r="R190">
        <v>99.360041754812599</v>
      </c>
      <c r="S190">
        <v>8.9513909406636092</v>
      </c>
      <c r="T190">
        <v>1913249.189</v>
      </c>
      <c r="U190">
        <v>2.0519997237858898E-3</v>
      </c>
      <c r="V190">
        <v>1.7785258300753201E-3</v>
      </c>
      <c r="W190" s="5">
        <v>2</v>
      </c>
      <c r="X190" s="5">
        <v>3</v>
      </c>
      <c r="Y190" s="5">
        <v>2</v>
      </c>
      <c r="Z190" s="5">
        <v>2</v>
      </c>
      <c r="AA190" s="5">
        <v>2</v>
      </c>
      <c r="AB190" s="5">
        <v>2</v>
      </c>
      <c r="AC190" s="5">
        <v>2</v>
      </c>
      <c r="AD190" s="5">
        <v>1</v>
      </c>
      <c r="AE190" s="5">
        <v>2</v>
      </c>
      <c r="AF190" s="5">
        <v>2</v>
      </c>
      <c r="AG190" s="9" t="s">
        <v>145</v>
      </c>
      <c r="AH190" s="8">
        <v>2</v>
      </c>
      <c r="AI190" s="8">
        <v>2</v>
      </c>
      <c r="AJ190" s="8">
        <v>1.5</v>
      </c>
      <c r="AK190" s="8">
        <v>2.25</v>
      </c>
      <c r="AL190">
        <f t="shared" si="2"/>
        <v>1.9375</v>
      </c>
    </row>
    <row r="191" spans="1:38" x14ac:dyDescent="0.35">
      <c r="A191" t="s">
        <v>446</v>
      </c>
      <c r="B191" t="s">
        <v>197</v>
      </c>
      <c r="C191">
        <v>2.1755901861360699E-2</v>
      </c>
      <c r="D191">
        <v>1.96978586298165E-2</v>
      </c>
      <c r="E191">
        <v>1.11016221778838E-3</v>
      </c>
      <c r="F191">
        <v>43637.345379999999</v>
      </c>
      <c r="G191">
        <v>31811.792570000001</v>
      </c>
      <c r="H191">
        <v>2025.8607243516001</v>
      </c>
      <c r="I191">
        <v>23950285497</v>
      </c>
      <c r="J191">
        <v>758.93875000000003</v>
      </c>
      <c r="K191">
        <v>14.258333329999999</v>
      </c>
      <c r="L191">
        <v>1.82199687705042</v>
      </c>
      <c r="M191">
        <v>1.3282427290474099</v>
      </c>
      <c r="N191">
        <v>8.4586078299791395E-2</v>
      </c>
      <c r="O191" t="s">
        <v>163</v>
      </c>
      <c r="P191">
        <v>4.06642259414226</v>
      </c>
      <c r="Q191">
        <v>24.7041001075252</v>
      </c>
      <c r="R191">
        <v>131.45467973842401</v>
      </c>
      <c r="S191">
        <v>10.432061680628999</v>
      </c>
      <c r="T191">
        <v>1974194.3470000001</v>
      </c>
      <c r="U191">
        <v>2.1172262865097901E-3</v>
      </c>
      <c r="V191">
        <v>1.83507550998707E-3</v>
      </c>
      <c r="W191" s="5">
        <v>2</v>
      </c>
      <c r="X191" s="5">
        <v>3</v>
      </c>
      <c r="Y191" s="5">
        <v>2</v>
      </c>
      <c r="Z191" s="5">
        <v>2</v>
      </c>
      <c r="AA191" s="5">
        <v>2</v>
      </c>
      <c r="AB191" s="5">
        <v>2</v>
      </c>
      <c r="AC191" s="5">
        <v>2</v>
      </c>
      <c r="AD191" s="5">
        <v>1</v>
      </c>
      <c r="AE191" s="5">
        <v>2</v>
      </c>
      <c r="AF191" s="5">
        <v>2</v>
      </c>
      <c r="AG191" s="9" t="s">
        <v>145</v>
      </c>
      <c r="AH191" s="8">
        <v>2</v>
      </c>
      <c r="AI191" s="8">
        <v>2</v>
      </c>
      <c r="AJ191" s="8">
        <v>1.5</v>
      </c>
      <c r="AK191" s="8">
        <v>2.25</v>
      </c>
      <c r="AL191">
        <f t="shared" si="2"/>
        <v>1.9375</v>
      </c>
    </row>
    <row r="192" spans="1:38" x14ac:dyDescent="0.35">
      <c r="A192" t="s">
        <v>447</v>
      </c>
      <c r="B192" t="s">
        <v>216</v>
      </c>
      <c r="C192">
        <v>2.6352276974821901E-2</v>
      </c>
      <c r="D192">
        <v>2.2532850320116399E-2</v>
      </c>
      <c r="E192">
        <v>4.0289777518006499E-3</v>
      </c>
      <c r="F192">
        <v>138781.57345</v>
      </c>
      <c r="G192">
        <v>102363.56346999999</v>
      </c>
      <c r="H192">
        <v>6396.6594610575003</v>
      </c>
      <c r="I192">
        <v>78055056325.350006</v>
      </c>
      <c r="J192">
        <v>2473.4154791666701</v>
      </c>
      <c r="K192">
        <v>13.74375</v>
      </c>
      <c r="L192">
        <v>1.7779959426526999</v>
      </c>
      <c r="M192">
        <v>1.31142770614791</v>
      </c>
      <c r="N192">
        <v>8.1950609764406102E-2</v>
      </c>
      <c r="O192" t="s">
        <v>163</v>
      </c>
      <c r="P192">
        <v>3.3796764941583399</v>
      </c>
      <c r="Q192">
        <v>21.512098852995699</v>
      </c>
      <c r="R192">
        <v>42.2566218673769</v>
      </c>
      <c r="S192">
        <v>37.6467364767947</v>
      </c>
      <c r="T192">
        <v>6914380.7750000004</v>
      </c>
      <c r="U192">
        <v>2.2749490271800599E-3</v>
      </c>
      <c r="V192">
        <v>1.9051242074965601E-3</v>
      </c>
      <c r="W192" s="6">
        <v>2</v>
      </c>
      <c r="X192" s="6">
        <v>2</v>
      </c>
      <c r="Y192" s="5">
        <v>2</v>
      </c>
      <c r="Z192" s="5">
        <v>1</v>
      </c>
      <c r="AA192" s="5">
        <v>2</v>
      </c>
      <c r="AB192" s="5">
        <v>3</v>
      </c>
      <c r="AC192" s="5">
        <v>2</v>
      </c>
      <c r="AD192" s="5">
        <v>2</v>
      </c>
      <c r="AE192" s="5">
        <v>2</v>
      </c>
      <c r="AF192" s="5">
        <v>2</v>
      </c>
      <c r="AG192" s="9" t="s">
        <v>145</v>
      </c>
      <c r="AH192" s="8">
        <v>1.5</v>
      </c>
      <c r="AI192" s="8">
        <v>2</v>
      </c>
      <c r="AJ192" s="8">
        <v>2</v>
      </c>
      <c r="AK192" s="8">
        <v>2.25</v>
      </c>
      <c r="AL192">
        <f t="shared" si="2"/>
        <v>1.9375</v>
      </c>
    </row>
    <row r="193" spans="1:38" x14ac:dyDescent="0.35">
      <c r="A193" t="s">
        <v>448</v>
      </c>
      <c r="B193" t="s">
        <v>223</v>
      </c>
      <c r="C193">
        <v>3.8197125750776897E-2</v>
      </c>
      <c r="D193">
        <v>3.3819293191380197E-2</v>
      </c>
      <c r="E193">
        <v>5.7905546188086804E-3</v>
      </c>
      <c r="F193">
        <v>205994.002220122</v>
      </c>
      <c r="G193">
        <v>151413.45190053899</v>
      </c>
      <c r="H193">
        <v>9303.7191582916403</v>
      </c>
      <c r="I193">
        <v>117312271800.537</v>
      </c>
      <c r="J193">
        <v>3717.4015704786698</v>
      </c>
      <c r="K193">
        <v>14.314583335</v>
      </c>
      <c r="L193">
        <v>1.7559458960130501</v>
      </c>
      <c r="M193">
        <v>1.29068723652358</v>
      </c>
      <c r="N193">
        <v>7.9307296802763105E-2</v>
      </c>
      <c r="O193" t="s">
        <v>163</v>
      </c>
      <c r="P193">
        <v>4.6927691721686102</v>
      </c>
      <c r="Q193">
        <v>7.5810377334026597</v>
      </c>
      <c r="R193">
        <v>26.752797687086598</v>
      </c>
      <c r="S193">
        <v>16.608554294108401</v>
      </c>
      <c r="T193">
        <v>7614259.9919999996</v>
      </c>
      <c r="U193">
        <v>1.66789166511383E-3</v>
      </c>
      <c r="V193">
        <v>1.45098464781801E-3</v>
      </c>
      <c r="W193" s="6">
        <v>2</v>
      </c>
      <c r="X193" s="6">
        <v>2</v>
      </c>
      <c r="Y193" s="5">
        <v>1</v>
      </c>
      <c r="Z193" s="5">
        <v>1</v>
      </c>
      <c r="AA193" s="5">
        <v>3</v>
      </c>
      <c r="AB193" s="5">
        <v>2</v>
      </c>
      <c r="AC193" s="5">
        <v>2</v>
      </c>
      <c r="AD193" s="5">
        <v>2</v>
      </c>
      <c r="AE193" s="5">
        <v>1</v>
      </c>
      <c r="AF193" s="5">
        <v>2</v>
      </c>
      <c r="AG193" s="9" t="s">
        <v>145</v>
      </c>
      <c r="AH193" s="8">
        <v>1.5</v>
      </c>
      <c r="AI193" s="8">
        <v>1.75</v>
      </c>
      <c r="AJ193" s="8">
        <v>2.5</v>
      </c>
      <c r="AK193" s="8">
        <v>2</v>
      </c>
      <c r="AL193">
        <f t="shared" si="2"/>
        <v>1.9375</v>
      </c>
    </row>
    <row r="194" spans="1:38" x14ac:dyDescent="0.35">
      <c r="A194" t="s">
        <v>449</v>
      </c>
      <c r="B194" t="s">
        <v>190</v>
      </c>
      <c r="C194">
        <v>6.6302125811040198E-3</v>
      </c>
      <c r="D194">
        <v>5.3082492208055797E-3</v>
      </c>
      <c r="E194">
        <v>4.2101512800394999E-3</v>
      </c>
      <c r="F194">
        <v>75269.744160000002</v>
      </c>
      <c r="G194">
        <v>59076.489119999998</v>
      </c>
      <c r="H194">
        <v>3078.9665492140598</v>
      </c>
      <c r="I194">
        <v>39206343162.491997</v>
      </c>
      <c r="J194">
        <v>1242.374045</v>
      </c>
      <c r="K194">
        <v>11.389583330000001</v>
      </c>
      <c r="L194">
        <v>1.9198358757418901</v>
      </c>
      <c r="M194">
        <v>1.5068094689462801</v>
      </c>
      <c r="N194">
        <v>7.8532357288543297E-2</v>
      </c>
      <c r="O194" t="s">
        <v>147</v>
      </c>
      <c r="P194">
        <v>0.75086805555555602</v>
      </c>
      <c r="Q194">
        <v>175.04196528514001</v>
      </c>
      <c r="R194">
        <v>132.58172562543101</v>
      </c>
      <c r="S194">
        <v>63.298789007267203</v>
      </c>
      <c r="T194">
        <v>3214613.3909999998</v>
      </c>
      <c r="U194">
        <v>2.10603387217911E-3</v>
      </c>
      <c r="V194">
        <v>1.5066622111830101E-3</v>
      </c>
      <c r="W194" s="5">
        <v>3</v>
      </c>
      <c r="X194" s="5">
        <v>2</v>
      </c>
      <c r="Y194" s="5">
        <v>3</v>
      </c>
      <c r="Z194" s="5">
        <v>2</v>
      </c>
      <c r="AA194" s="5">
        <v>1</v>
      </c>
      <c r="AB194" s="5">
        <v>3</v>
      </c>
      <c r="AC194" s="5">
        <v>1</v>
      </c>
      <c r="AD194" s="5">
        <v>2</v>
      </c>
      <c r="AE194" s="5">
        <v>2</v>
      </c>
      <c r="AF194" s="5">
        <v>2</v>
      </c>
      <c r="AG194" s="9" t="s">
        <v>145</v>
      </c>
      <c r="AH194" s="8">
        <v>1.5</v>
      </c>
      <c r="AI194" s="8">
        <v>2.5</v>
      </c>
      <c r="AJ194" s="8">
        <v>1.5</v>
      </c>
      <c r="AK194" s="8">
        <v>2</v>
      </c>
      <c r="AL194">
        <f t="shared" ref="AL194:AL257" si="3">AVERAGE(AH194:AK194)</f>
        <v>1.875</v>
      </c>
    </row>
    <row r="195" spans="1:38" x14ac:dyDescent="0.35">
      <c r="A195" t="s">
        <v>450</v>
      </c>
      <c r="B195" t="s">
        <v>211</v>
      </c>
      <c r="C195">
        <v>2.6576581545839299E-2</v>
      </c>
      <c r="D195">
        <v>2.42698245949696E-2</v>
      </c>
      <c r="E195">
        <v>1.2535893456093201E-3</v>
      </c>
      <c r="F195">
        <v>128153.40387779901</v>
      </c>
      <c r="G195">
        <v>95187.793202946501</v>
      </c>
      <c r="H195">
        <v>5860.37925051607</v>
      </c>
      <c r="I195">
        <v>68624836555.270401</v>
      </c>
      <c r="J195">
        <v>2174.5898469867898</v>
      </c>
      <c r="K195">
        <v>13.553125</v>
      </c>
      <c r="L195">
        <v>1.8674493129697101</v>
      </c>
      <c r="M195">
        <v>1.38707497141042</v>
      </c>
      <c r="N195">
        <v>8.5397350940080094E-2</v>
      </c>
      <c r="O195" t="s">
        <v>451</v>
      </c>
      <c r="P195">
        <v>4.1421946518911099</v>
      </c>
      <c r="Q195">
        <v>2.0768176623216799</v>
      </c>
      <c r="R195">
        <v>19.2785775261185</v>
      </c>
      <c r="S195">
        <v>10.8370569593549</v>
      </c>
      <c r="T195">
        <v>4541276.5049999999</v>
      </c>
      <c r="U195">
        <v>1.70045849759504E-3</v>
      </c>
      <c r="V195">
        <v>1.40584715044534E-3</v>
      </c>
      <c r="W195" s="5">
        <v>2</v>
      </c>
      <c r="X195" s="5">
        <v>3</v>
      </c>
      <c r="Y195" s="5">
        <v>1</v>
      </c>
      <c r="Z195" s="5">
        <v>1</v>
      </c>
      <c r="AA195" s="5">
        <v>3</v>
      </c>
      <c r="AB195" s="5">
        <v>2</v>
      </c>
      <c r="AC195" s="5">
        <v>2</v>
      </c>
      <c r="AD195" s="5">
        <v>1</v>
      </c>
      <c r="AE195" s="5">
        <v>2</v>
      </c>
      <c r="AF195" s="5">
        <v>1</v>
      </c>
      <c r="AG195" s="9" t="s">
        <v>145</v>
      </c>
      <c r="AH195" s="8">
        <v>1.5</v>
      </c>
      <c r="AI195" s="8">
        <v>1.5</v>
      </c>
      <c r="AJ195" s="8">
        <v>2</v>
      </c>
      <c r="AK195" s="8">
        <v>2.5</v>
      </c>
      <c r="AL195">
        <f t="shared" si="3"/>
        <v>1.875</v>
      </c>
    </row>
    <row r="196" spans="1:38" x14ac:dyDescent="0.35">
      <c r="A196" t="s">
        <v>452</v>
      </c>
      <c r="B196" t="s">
        <v>231</v>
      </c>
      <c r="C196">
        <v>1.20137260746714E-2</v>
      </c>
      <c r="D196">
        <v>1.06517364193821E-2</v>
      </c>
      <c r="E196">
        <v>4.28298582064067E-4</v>
      </c>
      <c r="F196">
        <v>16692.715110000001</v>
      </c>
      <c r="G196">
        <v>12972.690629999999</v>
      </c>
      <c r="H196">
        <v>477.24340139967302</v>
      </c>
      <c r="I196">
        <v>9010286505</v>
      </c>
      <c r="J196">
        <v>285.51875000000001</v>
      </c>
      <c r="K196">
        <v>13.50416667</v>
      </c>
      <c r="L196">
        <v>1.85262867065735</v>
      </c>
      <c r="M196">
        <v>1.4397644983654201</v>
      </c>
      <c r="N196">
        <v>5.29665067958539E-2</v>
      </c>
      <c r="O196" t="s">
        <v>161</v>
      </c>
      <c r="P196">
        <v>3.0931119509609601</v>
      </c>
      <c r="Q196">
        <v>14.7994838736745</v>
      </c>
      <c r="R196">
        <v>261.40825583436401</v>
      </c>
      <c r="S196">
        <v>4.4531400874923204</v>
      </c>
      <c r="T196">
        <v>1340201.203</v>
      </c>
      <c r="U196">
        <v>3.8139972934870801E-3</v>
      </c>
      <c r="V196">
        <v>3.1440662483177601E-3</v>
      </c>
      <c r="W196" s="5">
        <v>2</v>
      </c>
      <c r="X196" s="5">
        <v>1</v>
      </c>
      <c r="Y196" s="5">
        <v>2</v>
      </c>
      <c r="Z196" s="5">
        <v>3</v>
      </c>
      <c r="AA196" s="5">
        <v>2</v>
      </c>
      <c r="AB196" s="5">
        <v>1</v>
      </c>
      <c r="AC196" s="5">
        <v>1</v>
      </c>
      <c r="AD196" s="5">
        <v>1</v>
      </c>
      <c r="AE196" s="5">
        <v>3</v>
      </c>
      <c r="AF196" s="5">
        <v>3</v>
      </c>
      <c r="AG196" s="9" t="s">
        <v>145</v>
      </c>
      <c r="AH196" s="8">
        <v>2</v>
      </c>
      <c r="AI196" s="8">
        <v>2.25</v>
      </c>
      <c r="AJ196" s="8">
        <v>1.5</v>
      </c>
      <c r="AK196" s="8">
        <v>1.75</v>
      </c>
      <c r="AL196">
        <f t="shared" si="3"/>
        <v>1.875</v>
      </c>
    </row>
    <row r="197" spans="1:38" x14ac:dyDescent="0.35">
      <c r="A197" t="s">
        <v>453</v>
      </c>
      <c r="B197" t="s">
        <v>222</v>
      </c>
      <c r="C197">
        <v>5.7760119578187602E-3</v>
      </c>
      <c r="D197">
        <v>5.0666217611795E-3</v>
      </c>
      <c r="E197">
        <v>8.4825212823698903E-4</v>
      </c>
      <c r="F197">
        <v>22556.2425666667</v>
      </c>
      <c r="G197">
        <v>17421.08452</v>
      </c>
      <c r="H197">
        <v>688.11027628219301</v>
      </c>
      <c r="I197">
        <v>12237099318</v>
      </c>
      <c r="J197">
        <v>387.77027777777801</v>
      </c>
      <c r="K197">
        <v>13.69375</v>
      </c>
      <c r="L197">
        <v>1.8432670995395</v>
      </c>
      <c r="M197">
        <v>1.4236285959021899</v>
      </c>
      <c r="N197">
        <v>5.6231485779479298E-2</v>
      </c>
      <c r="O197" t="s">
        <v>161</v>
      </c>
      <c r="P197">
        <v>3.8301869158878499</v>
      </c>
      <c r="Q197">
        <v>43.794817584528197</v>
      </c>
      <c r="R197">
        <v>214.33964098735399</v>
      </c>
      <c r="S197">
        <v>15.4265097955101</v>
      </c>
      <c r="T197">
        <v>1162667.4950000001</v>
      </c>
      <c r="U197">
        <v>2.4396345451533899E-3</v>
      </c>
      <c r="V197">
        <v>2.03627361569247E-3</v>
      </c>
      <c r="W197" s="5">
        <v>2</v>
      </c>
      <c r="X197" s="5">
        <v>1</v>
      </c>
      <c r="Y197" s="5">
        <v>3</v>
      </c>
      <c r="Z197" s="5">
        <v>3</v>
      </c>
      <c r="AA197" s="5">
        <v>2</v>
      </c>
      <c r="AB197" s="5">
        <v>2</v>
      </c>
      <c r="AC197" s="5">
        <v>1</v>
      </c>
      <c r="AD197" s="5">
        <v>1</v>
      </c>
      <c r="AE197" s="5">
        <v>2</v>
      </c>
      <c r="AF197" s="5">
        <v>2</v>
      </c>
      <c r="AG197" s="9" t="s">
        <v>145</v>
      </c>
      <c r="AH197" s="8">
        <v>2</v>
      </c>
      <c r="AI197" s="8">
        <v>2.25</v>
      </c>
      <c r="AJ197" s="8">
        <v>1.5</v>
      </c>
      <c r="AK197" s="8">
        <v>1.75</v>
      </c>
      <c r="AL197">
        <f t="shared" si="3"/>
        <v>1.875</v>
      </c>
    </row>
    <row r="198" spans="1:38" x14ac:dyDescent="0.35">
      <c r="A198" t="s">
        <v>454</v>
      </c>
      <c r="B198" t="s">
        <v>204</v>
      </c>
      <c r="C198">
        <v>7.0949127702512396E-3</v>
      </c>
      <c r="D198">
        <v>5.71355183502157E-3</v>
      </c>
      <c r="E198">
        <v>2.5146955611291699E-4</v>
      </c>
      <c r="F198">
        <v>26246.360724999999</v>
      </c>
      <c r="G198">
        <v>19437.106155000001</v>
      </c>
      <c r="H198">
        <v>1012.51884984145</v>
      </c>
      <c r="I198">
        <v>14777266968</v>
      </c>
      <c r="J198">
        <v>468.263333333334</v>
      </c>
      <c r="K198">
        <v>13.9125</v>
      </c>
      <c r="L198">
        <v>1.7761309166191701</v>
      </c>
      <c r="M198">
        <v>1.3153383637915499</v>
      </c>
      <c r="N198">
        <v>6.8518681569065001E-2</v>
      </c>
      <c r="O198" t="s">
        <v>161</v>
      </c>
      <c r="P198">
        <v>3.39868195289346</v>
      </c>
      <c r="Q198">
        <v>50.690637456370503</v>
      </c>
      <c r="R198">
        <v>406.95622316377001</v>
      </c>
      <c r="S198">
        <v>13.905784690578701</v>
      </c>
      <c r="T198">
        <v>1431283.419</v>
      </c>
      <c r="U198">
        <v>2.4869019923243799E-3</v>
      </c>
      <c r="V198">
        <v>2.1063243644706699E-3</v>
      </c>
      <c r="W198" s="5">
        <v>2</v>
      </c>
      <c r="X198" s="5">
        <v>1</v>
      </c>
      <c r="Y198" s="5">
        <v>3</v>
      </c>
      <c r="Z198" s="5">
        <v>3</v>
      </c>
      <c r="AA198" s="5">
        <v>2</v>
      </c>
      <c r="AB198" s="5">
        <v>2</v>
      </c>
      <c r="AC198" s="5">
        <v>1</v>
      </c>
      <c r="AD198" s="5">
        <v>1</v>
      </c>
      <c r="AE198" s="5">
        <v>2</v>
      </c>
      <c r="AF198" s="5">
        <v>2</v>
      </c>
      <c r="AG198" s="9" t="s">
        <v>145</v>
      </c>
      <c r="AH198" s="8">
        <v>2</v>
      </c>
      <c r="AI198" s="8">
        <v>2.25</v>
      </c>
      <c r="AJ198" s="8">
        <v>1.5</v>
      </c>
      <c r="AK198" s="8">
        <v>1.75</v>
      </c>
      <c r="AL198">
        <f t="shared" si="3"/>
        <v>1.875</v>
      </c>
    </row>
    <row r="199" spans="1:38" x14ac:dyDescent="0.35">
      <c r="A199" t="s">
        <v>455</v>
      </c>
      <c r="B199" t="s">
        <v>205</v>
      </c>
      <c r="C199">
        <v>8.5638435101054993E-3</v>
      </c>
      <c r="D199">
        <v>6.8964856068650599E-3</v>
      </c>
      <c r="E199">
        <v>3.0353381300704199E-4</v>
      </c>
      <c r="F199">
        <v>26246.360724999999</v>
      </c>
      <c r="G199">
        <v>19437.106155000001</v>
      </c>
      <c r="H199">
        <v>1012.51884984145</v>
      </c>
      <c r="I199">
        <v>14777266968</v>
      </c>
      <c r="J199">
        <v>468.263333333334</v>
      </c>
      <c r="K199">
        <v>13.9125</v>
      </c>
      <c r="L199">
        <v>1.7761309166191701</v>
      </c>
      <c r="M199">
        <v>1.3153383637915499</v>
      </c>
      <c r="N199">
        <v>6.8518681569065001E-2</v>
      </c>
      <c r="O199" t="s">
        <v>161</v>
      </c>
      <c r="P199">
        <v>3.8838238218333698</v>
      </c>
      <c r="Q199">
        <v>49.110568794812302</v>
      </c>
      <c r="R199">
        <v>269.70140137075202</v>
      </c>
      <c r="S199">
        <v>12.3002765624092</v>
      </c>
      <c r="T199">
        <v>1145174.203</v>
      </c>
      <c r="U199">
        <v>1.9907674826389302E-3</v>
      </c>
      <c r="V199">
        <v>1.6859863910566599E-3</v>
      </c>
      <c r="W199" s="5">
        <v>2</v>
      </c>
      <c r="X199" s="5">
        <v>1</v>
      </c>
      <c r="Y199" s="5">
        <v>3</v>
      </c>
      <c r="Z199" s="5">
        <v>3</v>
      </c>
      <c r="AA199" s="5">
        <v>2</v>
      </c>
      <c r="AB199" s="5">
        <v>2</v>
      </c>
      <c r="AC199" s="5">
        <v>1</v>
      </c>
      <c r="AD199" s="5">
        <v>1</v>
      </c>
      <c r="AE199" s="5">
        <v>2</v>
      </c>
      <c r="AF199" s="5">
        <v>2</v>
      </c>
      <c r="AG199" s="9" t="s">
        <v>145</v>
      </c>
      <c r="AH199" s="8">
        <v>2</v>
      </c>
      <c r="AI199" s="8">
        <v>2.25</v>
      </c>
      <c r="AJ199" s="8">
        <v>1.5</v>
      </c>
      <c r="AK199" s="8">
        <v>1.75</v>
      </c>
      <c r="AL199">
        <f t="shared" si="3"/>
        <v>1.875</v>
      </c>
    </row>
    <row r="200" spans="1:38" x14ac:dyDescent="0.35">
      <c r="A200" t="s">
        <v>456</v>
      </c>
      <c r="B200" t="s">
        <v>205</v>
      </c>
      <c r="C200">
        <v>8.5638435101054993E-3</v>
      </c>
      <c r="D200">
        <v>6.8964856068650599E-3</v>
      </c>
      <c r="E200">
        <v>3.0353381300704199E-4</v>
      </c>
      <c r="F200">
        <v>26246.360724999999</v>
      </c>
      <c r="G200">
        <v>19437.106155000001</v>
      </c>
      <c r="H200">
        <v>1012.51884984145</v>
      </c>
      <c r="I200">
        <v>14777266968</v>
      </c>
      <c r="J200">
        <v>468.26333333333298</v>
      </c>
      <c r="K200">
        <v>13.9125</v>
      </c>
      <c r="L200">
        <v>1.7761309166191701</v>
      </c>
      <c r="M200">
        <v>1.3153383637915499</v>
      </c>
      <c r="N200">
        <v>6.8518681569064904E-2</v>
      </c>
      <c r="O200" t="s">
        <v>161</v>
      </c>
      <c r="P200">
        <v>3.3958959429000699</v>
      </c>
      <c r="Q200">
        <v>52.050457766989702</v>
      </c>
      <c r="R200">
        <v>384.64671325580099</v>
      </c>
      <c r="S200">
        <v>11.7842139020393</v>
      </c>
      <c r="T200">
        <v>1207071.318</v>
      </c>
      <c r="U200">
        <v>2.0981434822470199E-3</v>
      </c>
      <c r="V200">
        <v>1.7769526864714899E-3</v>
      </c>
      <c r="W200" s="5">
        <v>2</v>
      </c>
      <c r="X200" s="5">
        <v>1</v>
      </c>
      <c r="Y200" s="5">
        <v>3</v>
      </c>
      <c r="Z200" s="5">
        <v>3</v>
      </c>
      <c r="AA200" s="5">
        <v>2</v>
      </c>
      <c r="AB200" s="5">
        <v>2</v>
      </c>
      <c r="AC200" s="5">
        <v>1</v>
      </c>
      <c r="AD200" s="5">
        <v>1</v>
      </c>
      <c r="AE200" s="5">
        <v>2</v>
      </c>
      <c r="AF200" s="5">
        <v>2</v>
      </c>
      <c r="AG200" s="9" t="s">
        <v>145</v>
      </c>
      <c r="AH200" s="8">
        <v>2</v>
      </c>
      <c r="AI200" s="8">
        <v>2.25</v>
      </c>
      <c r="AJ200" s="8">
        <v>1.5</v>
      </c>
      <c r="AK200" s="8">
        <v>1.75</v>
      </c>
      <c r="AL200">
        <f t="shared" si="3"/>
        <v>1.875</v>
      </c>
    </row>
    <row r="201" spans="1:38" x14ac:dyDescent="0.35">
      <c r="A201" t="s">
        <v>457</v>
      </c>
      <c r="B201" t="s">
        <v>234</v>
      </c>
      <c r="C201">
        <v>1.58588897062267E-2</v>
      </c>
      <c r="D201">
        <v>1.29694929490948E-2</v>
      </c>
      <c r="E201">
        <v>6.1195946205553501E-3</v>
      </c>
      <c r="F201">
        <v>117639.61306</v>
      </c>
      <c r="G201">
        <v>89900.466119999997</v>
      </c>
      <c r="H201">
        <v>4819.0055378347997</v>
      </c>
      <c r="I201">
        <v>59725457594.891998</v>
      </c>
      <c r="J201">
        <v>1892.5855449999999</v>
      </c>
      <c r="K201">
        <v>13.4</v>
      </c>
      <c r="L201">
        <v>1.9696728630851199</v>
      </c>
      <c r="M201">
        <v>1.5052285866067401</v>
      </c>
      <c r="N201">
        <v>8.06859542294565E-2</v>
      </c>
      <c r="O201" t="s">
        <v>161</v>
      </c>
      <c r="P201">
        <v>2.7695105820105801</v>
      </c>
      <c r="Q201">
        <v>39.449322944099301</v>
      </c>
      <c r="R201">
        <v>146.79139151656199</v>
      </c>
      <c r="S201">
        <v>21.0782029873059</v>
      </c>
      <c r="T201">
        <v>11904065.939999999</v>
      </c>
      <c r="U201">
        <v>5.1041332914779601E-3</v>
      </c>
      <c r="V201">
        <v>4.1793988444089897E-3</v>
      </c>
      <c r="W201" s="5">
        <v>3</v>
      </c>
      <c r="X201" s="5">
        <v>2</v>
      </c>
      <c r="Y201" s="5">
        <v>3</v>
      </c>
      <c r="Z201" s="5">
        <v>2</v>
      </c>
      <c r="AA201" s="5">
        <v>1</v>
      </c>
      <c r="AB201" s="5">
        <v>2</v>
      </c>
      <c r="AC201" s="5">
        <v>1</v>
      </c>
      <c r="AD201" s="5">
        <v>2</v>
      </c>
      <c r="AE201" s="5">
        <v>3</v>
      </c>
      <c r="AF201" s="5">
        <v>3</v>
      </c>
      <c r="AG201" s="9" t="s">
        <v>145</v>
      </c>
      <c r="AH201" s="8">
        <v>1.5</v>
      </c>
      <c r="AI201" s="8">
        <v>2.5</v>
      </c>
      <c r="AJ201" s="8">
        <v>1.5</v>
      </c>
      <c r="AK201" s="8">
        <v>2</v>
      </c>
      <c r="AL201">
        <f t="shared" si="3"/>
        <v>1.875</v>
      </c>
    </row>
    <row r="202" spans="1:38" x14ac:dyDescent="0.35">
      <c r="A202" t="s">
        <v>458</v>
      </c>
      <c r="B202" t="s">
        <v>234</v>
      </c>
      <c r="C202">
        <v>1.58588897062267E-2</v>
      </c>
      <c r="D202">
        <v>1.29694929490948E-2</v>
      </c>
      <c r="E202">
        <v>6.1195946205553501E-3</v>
      </c>
      <c r="F202">
        <v>117639.61306</v>
      </c>
      <c r="G202">
        <v>89900.466119999997</v>
      </c>
      <c r="H202">
        <v>4819.0055378347997</v>
      </c>
      <c r="I202">
        <v>59725457594.891998</v>
      </c>
      <c r="J202">
        <v>1892.5855449999999</v>
      </c>
      <c r="K202">
        <v>13.4</v>
      </c>
      <c r="L202">
        <v>1.9696728630851199</v>
      </c>
      <c r="M202">
        <v>1.5052285866067401</v>
      </c>
      <c r="N202">
        <v>8.06859542294565E-2</v>
      </c>
      <c r="O202" t="s">
        <v>161</v>
      </c>
      <c r="P202">
        <v>3.2427904142973198</v>
      </c>
      <c r="Q202">
        <v>22.0566902231668</v>
      </c>
      <c r="R202">
        <v>84.827184101757496</v>
      </c>
      <c r="S202">
        <v>11.025515489247301</v>
      </c>
      <c r="T202">
        <v>6392225.2810000004</v>
      </c>
      <c r="U202">
        <v>2.7473016640985298E-3</v>
      </c>
      <c r="V202">
        <v>2.2485979324484702E-3</v>
      </c>
      <c r="W202" s="5">
        <v>3</v>
      </c>
      <c r="X202" s="5">
        <v>2</v>
      </c>
      <c r="Y202" s="5">
        <v>2</v>
      </c>
      <c r="Z202" s="5">
        <v>1</v>
      </c>
      <c r="AA202" s="5">
        <v>2</v>
      </c>
      <c r="AB202" s="5">
        <v>2</v>
      </c>
      <c r="AC202" s="5">
        <v>1</v>
      </c>
      <c r="AD202" s="5">
        <v>2</v>
      </c>
      <c r="AE202" s="5">
        <v>3</v>
      </c>
      <c r="AF202" s="5">
        <v>3</v>
      </c>
      <c r="AG202" s="9" t="s">
        <v>145</v>
      </c>
      <c r="AH202" s="8">
        <v>1</v>
      </c>
      <c r="AI202" s="8">
        <v>2.25</v>
      </c>
      <c r="AJ202" s="8">
        <v>2</v>
      </c>
      <c r="AK202" s="8">
        <v>2.25</v>
      </c>
      <c r="AL202">
        <f t="shared" si="3"/>
        <v>1.875</v>
      </c>
    </row>
    <row r="203" spans="1:38" x14ac:dyDescent="0.35">
      <c r="A203" t="s">
        <v>459</v>
      </c>
      <c r="B203" t="s">
        <v>174</v>
      </c>
      <c r="C203">
        <v>6.4808026653755402E-3</v>
      </c>
      <c r="D203">
        <v>5.2575186415639696E-3</v>
      </c>
      <c r="E203">
        <v>2.5764557502863E-4</v>
      </c>
      <c r="F203">
        <v>119999.24307</v>
      </c>
      <c r="G203">
        <v>91413.803960000005</v>
      </c>
      <c r="H203">
        <v>5175.1676218864995</v>
      </c>
      <c r="I203">
        <v>60126941271.491997</v>
      </c>
      <c r="J203">
        <v>1905.3077949999999</v>
      </c>
      <c r="K203">
        <v>13.47083333</v>
      </c>
      <c r="L203">
        <v>1.9957649687877199</v>
      </c>
      <c r="M203">
        <v>1.52034682002595</v>
      </c>
      <c r="N203">
        <v>8.6070694973805401E-2</v>
      </c>
      <c r="O203" t="s">
        <v>161</v>
      </c>
      <c r="P203">
        <v>3.3436209813874802</v>
      </c>
      <c r="Q203">
        <v>9.6633427504425597</v>
      </c>
      <c r="R203">
        <v>85.6800181020688</v>
      </c>
      <c r="S203">
        <v>8.8591831884375001</v>
      </c>
      <c r="T203">
        <v>4650055.4529999997</v>
      </c>
      <c r="U203">
        <v>1.9867073064781002E-3</v>
      </c>
      <c r="V203">
        <v>1.6335670100852101E-3</v>
      </c>
      <c r="W203" s="6">
        <v>3</v>
      </c>
      <c r="X203" s="6">
        <v>3</v>
      </c>
      <c r="Y203" s="5">
        <v>1</v>
      </c>
      <c r="Z203" s="5">
        <v>2</v>
      </c>
      <c r="AA203" s="5">
        <v>2</v>
      </c>
      <c r="AB203" s="5">
        <v>2</v>
      </c>
      <c r="AC203" s="5">
        <v>1</v>
      </c>
      <c r="AD203" s="5">
        <v>1</v>
      </c>
      <c r="AE203" s="5">
        <v>2</v>
      </c>
      <c r="AF203" s="5">
        <v>2</v>
      </c>
      <c r="AG203" s="9" t="s">
        <v>145</v>
      </c>
      <c r="AH203" s="8">
        <v>1.5</v>
      </c>
      <c r="AI203" s="8">
        <v>2.25</v>
      </c>
      <c r="AJ203" s="8">
        <v>1.5</v>
      </c>
      <c r="AK203" s="8">
        <v>2.25</v>
      </c>
      <c r="AL203">
        <f t="shared" si="3"/>
        <v>1.875</v>
      </c>
    </row>
    <row r="204" spans="1:38" x14ac:dyDescent="0.35">
      <c r="A204" t="s">
        <v>460</v>
      </c>
      <c r="B204" t="s">
        <v>231</v>
      </c>
      <c r="C204">
        <v>1.20137260746714E-2</v>
      </c>
      <c r="D204">
        <v>1.06517364193821E-2</v>
      </c>
      <c r="E204">
        <v>4.28298582064067E-4</v>
      </c>
      <c r="F204">
        <v>16692.715110000001</v>
      </c>
      <c r="G204">
        <v>12972.690629999999</v>
      </c>
      <c r="H204">
        <v>477.24340139967302</v>
      </c>
      <c r="I204">
        <v>9010286505</v>
      </c>
      <c r="J204">
        <v>285.51875000000001</v>
      </c>
      <c r="K204">
        <v>13.50416667</v>
      </c>
      <c r="L204">
        <v>1.85262867065735</v>
      </c>
      <c r="M204">
        <v>1.4397644983654201</v>
      </c>
      <c r="N204">
        <v>5.29665067958539E-2</v>
      </c>
      <c r="O204" t="s">
        <v>461</v>
      </c>
      <c r="P204">
        <v>2.9424665178571399</v>
      </c>
      <c r="Q204">
        <v>19.6855610226187</v>
      </c>
      <c r="R204">
        <v>289.15918497768598</v>
      </c>
      <c r="S204">
        <v>5.7544998907684501</v>
      </c>
      <c r="T204">
        <v>1162179.7239999999</v>
      </c>
      <c r="U204">
        <v>3.3090532012554101E-3</v>
      </c>
      <c r="V204">
        <v>2.7275730614577699E-3</v>
      </c>
      <c r="W204" s="5">
        <v>2</v>
      </c>
      <c r="X204" s="5">
        <v>1</v>
      </c>
      <c r="Y204" s="5">
        <v>2</v>
      </c>
      <c r="Z204" s="5">
        <v>3</v>
      </c>
      <c r="AA204" s="5">
        <v>2</v>
      </c>
      <c r="AB204" s="5">
        <v>1</v>
      </c>
      <c r="AC204" s="5">
        <v>1</v>
      </c>
      <c r="AD204" s="5">
        <v>1</v>
      </c>
      <c r="AE204" s="5">
        <v>3</v>
      </c>
      <c r="AF204" s="5">
        <v>3</v>
      </c>
      <c r="AG204" s="9" t="s">
        <v>145</v>
      </c>
      <c r="AH204" s="8">
        <v>2</v>
      </c>
      <c r="AI204" s="8">
        <v>2.25</v>
      </c>
      <c r="AJ204" s="8">
        <v>1.5</v>
      </c>
      <c r="AK204" s="8">
        <v>1.75</v>
      </c>
      <c r="AL204">
        <f t="shared" si="3"/>
        <v>1.875</v>
      </c>
    </row>
    <row r="205" spans="1:38" x14ac:dyDescent="0.35">
      <c r="A205" t="s">
        <v>462</v>
      </c>
      <c r="B205" t="s">
        <v>191</v>
      </c>
      <c r="C205">
        <v>2.9183047143452E-2</v>
      </c>
      <c r="D205">
        <v>2.52299936649483E-2</v>
      </c>
      <c r="E205">
        <v>3.3566541059410599E-3</v>
      </c>
      <c r="F205">
        <v>288680.65022120398</v>
      </c>
      <c r="G205">
        <v>211691.196595332</v>
      </c>
      <c r="H205">
        <v>13262.881613274099</v>
      </c>
      <c r="I205">
        <v>164700915275.77499</v>
      </c>
      <c r="J205">
        <v>5219.0570663097096</v>
      </c>
      <c r="K205">
        <v>14.610416665000001</v>
      </c>
      <c r="L205">
        <v>1.75275680610419</v>
      </c>
      <c r="M205">
        <v>1.28530674065093</v>
      </c>
      <c r="N205">
        <v>8.0527066841533407E-2</v>
      </c>
      <c r="O205" t="s">
        <v>279</v>
      </c>
      <c r="P205">
        <v>4.5679911350324502</v>
      </c>
      <c r="Q205">
        <v>9.7037139204571208</v>
      </c>
      <c r="R205">
        <v>155.750980325641</v>
      </c>
      <c r="S205">
        <v>7.5208875634558403</v>
      </c>
      <c r="T205">
        <v>9151845.5549999997</v>
      </c>
      <c r="U205">
        <v>1.42823770209266E-3</v>
      </c>
      <c r="V205">
        <v>1.26729928842173E-3</v>
      </c>
      <c r="W205" s="5">
        <v>1</v>
      </c>
      <c r="X205" s="5">
        <v>2</v>
      </c>
      <c r="Y205" s="5">
        <v>1</v>
      </c>
      <c r="Z205" s="5">
        <v>2</v>
      </c>
      <c r="AA205" s="5">
        <v>3</v>
      </c>
      <c r="AB205" s="5">
        <v>1</v>
      </c>
      <c r="AC205" s="5">
        <v>2</v>
      </c>
      <c r="AD205" s="5">
        <v>2</v>
      </c>
      <c r="AE205" s="5">
        <v>1</v>
      </c>
      <c r="AF205" s="5">
        <v>1</v>
      </c>
      <c r="AG205" s="9" t="s">
        <v>145</v>
      </c>
      <c r="AH205" s="8">
        <v>2</v>
      </c>
      <c r="AI205" s="8">
        <v>1.25</v>
      </c>
      <c r="AJ205" s="8">
        <v>2.5</v>
      </c>
      <c r="AK205" s="8">
        <v>1.75</v>
      </c>
      <c r="AL205">
        <f t="shared" si="3"/>
        <v>1.875</v>
      </c>
    </row>
    <row r="206" spans="1:38" x14ac:dyDescent="0.35">
      <c r="A206" t="s">
        <v>463</v>
      </c>
      <c r="B206" t="s">
        <v>170</v>
      </c>
      <c r="C206">
        <v>2.78872006231339E-2</v>
      </c>
      <c r="D206">
        <v>2.3656879568611001E-2</v>
      </c>
      <c r="E206">
        <v>7.0070312926724604E-3</v>
      </c>
      <c r="F206">
        <v>293249.710876784</v>
      </c>
      <c r="G206">
        <v>214428.71102494301</v>
      </c>
      <c r="H206">
        <v>13531.0504996653</v>
      </c>
      <c r="I206">
        <v>166783424160.75699</v>
      </c>
      <c r="J206">
        <v>5285.0477907305203</v>
      </c>
      <c r="K206">
        <v>14.628125000000001</v>
      </c>
      <c r="L206">
        <v>1.75826652050344</v>
      </c>
      <c r="M206">
        <v>1.28567159538745</v>
      </c>
      <c r="N206">
        <v>8.1129468157597806E-2</v>
      </c>
      <c r="O206" t="s">
        <v>279</v>
      </c>
      <c r="P206">
        <v>3.69248390583149</v>
      </c>
      <c r="Q206">
        <v>17.184072030015301</v>
      </c>
      <c r="R206">
        <v>273.69704204813002</v>
      </c>
      <c r="S206">
        <v>6.9224167169537401</v>
      </c>
      <c r="T206">
        <v>9044474.3849999998</v>
      </c>
      <c r="U206">
        <v>1.39390508431048E-3</v>
      </c>
      <c r="V206">
        <v>1.2382970893103399E-3</v>
      </c>
      <c r="W206" s="5">
        <v>1</v>
      </c>
      <c r="X206" s="5">
        <v>2</v>
      </c>
      <c r="Y206" s="5">
        <v>2</v>
      </c>
      <c r="Z206" s="5">
        <v>3</v>
      </c>
      <c r="AA206" s="5">
        <v>2</v>
      </c>
      <c r="AB206" s="5">
        <v>1</v>
      </c>
      <c r="AC206" s="5">
        <v>2</v>
      </c>
      <c r="AD206" s="5">
        <v>2</v>
      </c>
      <c r="AE206" s="5">
        <v>1</v>
      </c>
      <c r="AF206" s="5">
        <v>1</v>
      </c>
      <c r="AG206" s="9" t="s">
        <v>145</v>
      </c>
      <c r="AH206" s="8">
        <v>2.5</v>
      </c>
      <c r="AI206" s="8">
        <v>1.5</v>
      </c>
      <c r="AJ206" s="8">
        <v>2</v>
      </c>
      <c r="AK206" s="8">
        <v>1.5</v>
      </c>
      <c r="AL206">
        <f t="shared" si="3"/>
        <v>1.875</v>
      </c>
    </row>
    <row r="207" spans="1:38" x14ac:dyDescent="0.35">
      <c r="A207" t="s">
        <v>464</v>
      </c>
      <c r="B207" t="s">
        <v>185</v>
      </c>
      <c r="C207">
        <v>2.2944491151921501E-2</v>
      </c>
      <c r="D207">
        <v>1.9897893563533602E-2</v>
      </c>
      <c r="E207">
        <v>5.3370885419092304E-3</v>
      </c>
      <c r="F207">
        <v>301311.86081500002</v>
      </c>
      <c r="G207">
        <v>219588.64060000001</v>
      </c>
      <c r="H207">
        <v>14228.7097109514</v>
      </c>
      <c r="I207">
        <v>171376314007.04999</v>
      </c>
      <c r="J207">
        <v>5430.5876875000004</v>
      </c>
      <c r="K207">
        <v>14.70833333</v>
      </c>
      <c r="L207">
        <v>1.7581884787334401</v>
      </c>
      <c r="M207">
        <v>1.28132432928256</v>
      </c>
      <c r="N207">
        <v>8.3026115909845197E-2</v>
      </c>
      <c r="O207" t="s">
        <v>279</v>
      </c>
      <c r="P207">
        <v>3.67140879042344</v>
      </c>
      <c r="Q207">
        <v>24.244222733194299</v>
      </c>
      <c r="R207">
        <v>138.27212916919501</v>
      </c>
      <c r="S207">
        <v>12.8653655906775</v>
      </c>
      <c r="T207">
        <v>9582402.4670000002</v>
      </c>
      <c r="U207">
        <v>1.4371680353714199E-3</v>
      </c>
      <c r="V207">
        <v>1.2836073411532901E-3</v>
      </c>
      <c r="W207" s="5">
        <v>1</v>
      </c>
      <c r="X207" s="5">
        <v>3</v>
      </c>
      <c r="Y207" s="5">
        <v>2</v>
      </c>
      <c r="Z207" s="5">
        <v>2</v>
      </c>
      <c r="AA207" s="5">
        <v>2</v>
      </c>
      <c r="AB207" s="5">
        <v>2</v>
      </c>
      <c r="AC207" s="5">
        <v>2</v>
      </c>
      <c r="AD207" s="5">
        <v>2</v>
      </c>
      <c r="AE207" s="5">
        <v>1</v>
      </c>
      <c r="AF207" s="5">
        <v>1</v>
      </c>
      <c r="AG207" s="9" t="s">
        <v>145</v>
      </c>
      <c r="AH207" s="8">
        <v>2</v>
      </c>
      <c r="AI207" s="8">
        <v>1.5</v>
      </c>
      <c r="AJ207" s="8">
        <v>2</v>
      </c>
      <c r="AK207" s="8">
        <v>2</v>
      </c>
      <c r="AL207">
        <f t="shared" si="3"/>
        <v>1.875</v>
      </c>
    </row>
    <row r="208" spans="1:38" x14ac:dyDescent="0.35">
      <c r="A208" t="s">
        <v>465</v>
      </c>
      <c r="B208" t="s">
        <v>207</v>
      </c>
      <c r="C208">
        <v>1.19186257408034E-2</v>
      </c>
      <c r="D208">
        <v>9.9371385154168601E-3</v>
      </c>
      <c r="E208">
        <v>7.9668531732908898E-3</v>
      </c>
      <c r="F208">
        <v>306672.49858000898</v>
      </c>
      <c r="G208">
        <v>222375.79677356401</v>
      </c>
      <c r="H208">
        <v>14579.634589806001</v>
      </c>
      <c r="I208">
        <v>173509730313.01501</v>
      </c>
      <c r="J208">
        <v>5498.1915707472899</v>
      </c>
      <c r="K208">
        <v>14.772916670000001</v>
      </c>
      <c r="L208">
        <v>1.76746570942601</v>
      </c>
      <c r="M208">
        <v>1.28163300336179</v>
      </c>
      <c r="N208">
        <v>8.4027763535243993E-2</v>
      </c>
      <c r="O208" t="s">
        <v>279</v>
      </c>
      <c r="P208">
        <v>2.92828116894345</v>
      </c>
      <c r="Q208">
        <v>21.241131926531001</v>
      </c>
      <c r="R208">
        <v>379.75164127997999</v>
      </c>
      <c r="S208">
        <v>7.1391716520783701</v>
      </c>
      <c r="T208">
        <v>13968451.439999999</v>
      </c>
      <c r="U208">
        <v>2.0679210478015101E-3</v>
      </c>
      <c r="V208">
        <v>1.8550843395728201E-3</v>
      </c>
      <c r="W208" s="5">
        <v>1</v>
      </c>
      <c r="X208" s="5">
        <v>3</v>
      </c>
      <c r="Y208" s="5">
        <v>2</v>
      </c>
      <c r="Z208" s="5">
        <v>3</v>
      </c>
      <c r="AA208" s="5">
        <v>1</v>
      </c>
      <c r="AB208" s="5">
        <v>1</v>
      </c>
      <c r="AC208" s="5">
        <v>1</v>
      </c>
      <c r="AD208" s="5">
        <v>3</v>
      </c>
      <c r="AE208" s="5">
        <v>2</v>
      </c>
      <c r="AF208" s="5">
        <v>2</v>
      </c>
      <c r="AG208" s="9" t="s">
        <v>145</v>
      </c>
      <c r="AH208" s="8">
        <v>2</v>
      </c>
      <c r="AI208" s="8">
        <v>1.75</v>
      </c>
      <c r="AJ208" s="8">
        <v>2</v>
      </c>
      <c r="AK208" s="8">
        <v>1.75</v>
      </c>
      <c r="AL208">
        <f t="shared" si="3"/>
        <v>1.875</v>
      </c>
    </row>
    <row r="209" spans="1:38" x14ac:dyDescent="0.35">
      <c r="A209" t="s">
        <v>466</v>
      </c>
      <c r="B209" t="s">
        <v>238</v>
      </c>
      <c r="C209">
        <v>3.1002754396277799E-2</v>
      </c>
      <c r="D209">
        <v>2.7278727481501602E-2</v>
      </c>
      <c r="E209">
        <v>1.60663105725291E-3</v>
      </c>
      <c r="F209">
        <v>43846.246531608202</v>
      </c>
      <c r="G209">
        <v>31793.952440027999</v>
      </c>
      <c r="H209">
        <v>1974.2656893046501</v>
      </c>
      <c r="I209">
        <v>24275182329.337002</v>
      </c>
      <c r="J209">
        <v>769.23410935359595</v>
      </c>
      <c r="K209">
        <v>14.30729167</v>
      </c>
      <c r="L209">
        <v>1.80621698064938</v>
      </c>
      <c r="M209">
        <v>1.3097307368770801</v>
      </c>
      <c r="N209">
        <v>8.1328562748577707E-2</v>
      </c>
      <c r="O209" t="s">
        <v>163</v>
      </c>
      <c r="P209">
        <v>4.1848938589840801</v>
      </c>
      <c r="Q209">
        <v>4.6359158183879199</v>
      </c>
      <c r="R209">
        <v>27.068585861609801</v>
      </c>
      <c r="S209">
        <v>14.5452543981945</v>
      </c>
      <c r="T209">
        <v>2179972.378</v>
      </c>
      <c r="U209">
        <v>2.3061858988042698E-3</v>
      </c>
      <c r="V209">
        <v>2.0054584024952202E-3</v>
      </c>
      <c r="W209" s="5">
        <v>2</v>
      </c>
      <c r="X209" s="5">
        <v>2</v>
      </c>
      <c r="Y209" s="5">
        <v>1</v>
      </c>
      <c r="Z209" s="5">
        <v>1</v>
      </c>
      <c r="AA209" s="5">
        <v>3</v>
      </c>
      <c r="AB209" s="5">
        <v>2</v>
      </c>
      <c r="AC209" s="5">
        <v>2</v>
      </c>
      <c r="AD209" s="5">
        <v>1</v>
      </c>
      <c r="AE209" s="5">
        <v>2</v>
      </c>
      <c r="AF209" s="5">
        <v>2</v>
      </c>
      <c r="AG209" s="9" t="s">
        <v>145</v>
      </c>
      <c r="AH209" s="8">
        <v>1.5</v>
      </c>
      <c r="AI209" s="8">
        <v>1.75</v>
      </c>
      <c r="AJ209" s="8">
        <v>2</v>
      </c>
      <c r="AK209" s="8">
        <v>2.25</v>
      </c>
      <c r="AL209">
        <f t="shared" si="3"/>
        <v>1.875</v>
      </c>
    </row>
    <row r="210" spans="1:38" x14ac:dyDescent="0.35">
      <c r="A210" t="s">
        <v>467</v>
      </c>
      <c r="B210" t="s">
        <v>209</v>
      </c>
      <c r="C210">
        <v>0.13357810930962399</v>
      </c>
      <c r="D210">
        <v>0.12540922748417099</v>
      </c>
      <c r="E210">
        <v>1.2743736623858399E-2</v>
      </c>
      <c r="F210">
        <v>71198.955589999998</v>
      </c>
      <c r="G210">
        <v>56171.964449999999</v>
      </c>
      <c r="H210">
        <v>2925.15646421069</v>
      </c>
      <c r="I210">
        <v>36013532786.891998</v>
      </c>
      <c r="J210">
        <v>1141.19998944444</v>
      </c>
      <c r="K210">
        <v>11.34583333</v>
      </c>
      <c r="L210">
        <v>1.9770055887411999</v>
      </c>
      <c r="M210">
        <v>1.55974602054162</v>
      </c>
      <c r="N210">
        <v>8.1223813323734101E-2</v>
      </c>
      <c r="O210" t="s">
        <v>147</v>
      </c>
      <c r="P210">
        <v>1.8172299839675401</v>
      </c>
      <c r="Q210">
        <v>7.6244464849279803</v>
      </c>
      <c r="R210">
        <v>72.586030241343806</v>
      </c>
      <c r="S210">
        <v>7.5923126586205099</v>
      </c>
      <c r="T210">
        <v>3256084.8190000001</v>
      </c>
      <c r="U210">
        <v>2.3218224113332698E-3</v>
      </c>
      <c r="V210">
        <v>1.65628609984525E-3</v>
      </c>
      <c r="W210" s="5">
        <v>3</v>
      </c>
      <c r="X210" s="5">
        <v>2</v>
      </c>
      <c r="Y210" s="5">
        <v>1</v>
      </c>
      <c r="Z210" s="5">
        <v>1</v>
      </c>
      <c r="AA210" s="5">
        <v>1</v>
      </c>
      <c r="AB210" s="5">
        <v>1</v>
      </c>
      <c r="AC210" s="5">
        <v>3</v>
      </c>
      <c r="AD210" s="5">
        <v>3</v>
      </c>
      <c r="AE210" s="5">
        <v>2</v>
      </c>
      <c r="AF210" s="5">
        <v>2</v>
      </c>
      <c r="AG210" s="9" t="s">
        <v>145</v>
      </c>
      <c r="AH210" s="8">
        <v>2</v>
      </c>
      <c r="AI210" s="8">
        <v>1.75</v>
      </c>
      <c r="AJ210" s="8">
        <v>2</v>
      </c>
      <c r="AK210" s="8">
        <v>1.5</v>
      </c>
      <c r="AL210">
        <f t="shared" si="3"/>
        <v>1.8125</v>
      </c>
    </row>
    <row r="211" spans="1:38" x14ac:dyDescent="0.35">
      <c r="A211" t="s">
        <v>381</v>
      </c>
      <c r="B211" t="s">
        <v>186</v>
      </c>
      <c r="C211">
        <v>3.3687062658023903E-2</v>
      </c>
      <c r="D211">
        <v>3.10268170768821E-2</v>
      </c>
      <c r="E211">
        <v>3.8769087436353799E-3</v>
      </c>
      <c r="F211">
        <v>14494.0040079096</v>
      </c>
      <c r="G211">
        <v>11860.5722494486</v>
      </c>
      <c r="H211">
        <v>356.20287284617399</v>
      </c>
      <c r="I211">
        <v>5355766378.0137796</v>
      </c>
      <c r="J211">
        <v>169.71399529792501</v>
      </c>
      <c r="K211">
        <v>11.7965277766667</v>
      </c>
      <c r="L211">
        <v>2.7062427643240201</v>
      </c>
      <c r="M211">
        <v>2.2145424972489498</v>
      </c>
      <c r="N211">
        <v>6.6508291756048193E-2</v>
      </c>
      <c r="O211" t="s">
        <v>257</v>
      </c>
      <c r="P211">
        <v>3.39741399524336</v>
      </c>
      <c r="Q211">
        <v>35.9691070189862</v>
      </c>
      <c r="R211">
        <v>66.017599452047193</v>
      </c>
      <c r="S211">
        <v>39.507069151680803</v>
      </c>
      <c r="T211">
        <v>40079.097000000002</v>
      </c>
      <c r="U211">
        <v>1.9258444206582401E-4</v>
      </c>
      <c r="V211">
        <v>1.41505824268973E-4</v>
      </c>
      <c r="W211" s="5">
        <v>3</v>
      </c>
      <c r="X211" s="5">
        <v>1</v>
      </c>
      <c r="Y211" s="5">
        <v>3</v>
      </c>
      <c r="Z211" s="5">
        <v>1</v>
      </c>
      <c r="AA211" s="5">
        <v>2</v>
      </c>
      <c r="AB211" s="5">
        <v>3</v>
      </c>
      <c r="AC211" s="5">
        <v>2</v>
      </c>
      <c r="AD211" s="5">
        <v>2</v>
      </c>
      <c r="AE211" s="5">
        <v>1</v>
      </c>
      <c r="AF211" s="5">
        <v>1</v>
      </c>
      <c r="AG211" s="9" t="s">
        <v>145</v>
      </c>
      <c r="AH211" s="8">
        <v>1.5</v>
      </c>
      <c r="AI211" s="8">
        <v>2</v>
      </c>
      <c r="AJ211" s="8">
        <v>2</v>
      </c>
      <c r="AK211" s="8">
        <v>1.75</v>
      </c>
      <c r="AL211">
        <f t="shared" si="3"/>
        <v>1.8125</v>
      </c>
    </row>
    <row r="212" spans="1:38" x14ac:dyDescent="0.35">
      <c r="A212" t="s">
        <v>382</v>
      </c>
      <c r="B212" t="s">
        <v>186</v>
      </c>
      <c r="C212">
        <v>3.3687062658023903E-2</v>
      </c>
      <c r="D212">
        <v>3.10268170768821E-2</v>
      </c>
      <c r="E212">
        <v>3.8769087436353799E-3</v>
      </c>
      <c r="F212">
        <v>14494.0040079096</v>
      </c>
      <c r="G212">
        <v>11860.5722494486</v>
      </c>
      <c r="H212">
        <v>356.20287284617399</v>
      </c>
      <c r="I212">
        <v>5355766378.0137701</v>
      </c>
      <c r="J212">
        <v>169.71399529792501</v>
      </c>
      <c r="K212">
        <v>11.7965277766667</v>
      </c>
      <c r="L212">
        <v>2.7062427643240201</v>
      </c>
      <c r="M212">
        <v>2.2145424972489498</v>
      </c>
      <c r="N212">
        <v>6.6508291756048193E-2</v>
      </c>
      <c r="O212" t="s">
        <v>257</v>
      </c>
      <c r="P212">
        <v>2.1654960331901898</v>
      </c>
      <c r="Q212">
        <v>81.989898066885402</v>
      </c>
      <c r="R212">
        <v>115.45731660765099</v>
      </c>
      <c r="S212">
        <v>54.956395558646598</v>
      </c>
      <c r="T212">
        <v>10000.054</v>
      </c>
      <c r="U212">
        <v>4.80582985740163E-5</v>
      </c>
      <c r="V212">
        <v>3.5310580438818699E-5</v>
      </c>
      <c r="W212" s="5">
        <v>3</v>
      </c>
      <c r="X212" s="5">
        <v>1</v>
      </c>
      <c r="Y212" s="5">
        <v>3</v>
      </c>
      <c r="Z212" s="5">
        <v>2</v>
      </c>
      <c r="AA212" s="5">
        <v>1</v>
      </c>
      <c r="AB212" s="5">
        <v>3</v>
      </c>
      <c r="AC212" s="5">
        <v>2</v>
      </c>
      <c r="AD212" s="5">
        <v>2</v>
      </c>
      <c r="AE212" s="5">
        <v>1</v>
      </c>
      <c r="AF212" s="5">
        <v>1</v>
      </c>
      <c r="AG212" s="9" t="s">
        <v>145</v>
      </c>
      <c r="AH212" s="8">
        <v>2</v>
      </c>
      <c r="AI212" s="8">
        <v>2.25</v>
      </c>
      <c r="AJ212" s="8">
        <v>1.5</v>
      </c>
      <c r="AK212" s="8">
        <v>1.5</v>
      </c>
      <c r="AL212">
        <f t="shared" si="3"/>
        <v>1.8125</v>
      </c>
    </row>
    <row r="213" spans="1:38" x14ac:dyDescent="0.35">
      <c r="A213" t="s">
        <v>383</v>
      </c>
      <c r="B213" t="s">
        <v>186</v>
      </c>
      <c r="C213">
        <v>3.3687062624336898E-2</v>
      </c>
      <c r="D213">
        <v>3.10268170458552E-2</v>
      </c>
      <c r="E213">
        <v>3.8769087397584798E-3</v>
      </c>
      <c r="F213">
        <v>14494.003993415599</v>
      </c>
      <c r="G213">
        <v>11860.572237588</v>
      </c>
      <c r="H213">
        <v>356.20287248997101</v>
      </c>
      <c r="I213">
        <v>5355766372.6580095</v>
      </c>
      <c r="J213">
        <v>169.713995128211</v>
      </c>
      <c r="K213">
        <v>11.7965277766667</v>
      </c>
      <c r="L213">
        <v>2.7062427643240099</v>
      </c>
      <c r="M213">
        <v>2.2145424972489498</v>
      </c>
      <c r="N213">
        <v>6.6508291756048193E-2</v>
      </c>
      <c r="O213" t="s">
        <v>257</v>
      </c>
      <c r="P213">
        <v>1.20973496432212</v>
      </c>
      <c r="Q213">
        <v>104.689186991326</v>
      </c>
      <c r="R213">
        <v>146.036319803737</v>
      </c>
      <c r="S213">
        <v>80.9219135863963</v>
      </c>
      <c r="T213">
        <v>8258.92</v>
      </c>
      <c r="U213">
        <v>3.96910821526264E-5</v>
      </c>
      <c r="V213">
        <v>2.9162747744115899E-5</v>
      </c>
      <c r="W213" s="5">
        <v>3</v>
      </c>
      <c r="X213" s="5">
        <v>1</v>
      </c>
      <c r="Y213" s="5">
        <v>3</v>
      </c>
      <c r="Z213" s="5">
        <v>2</v>
      </c>
      <c r="AA213" s="5">
        <v>1</v>
      </c>
      <c r="AB213" s="5">
        <v>3</v>
      </c>
      <c r="AC213" s="5">
        <v>2</v>
      </c>
      <c r="AD213" s="5">
        <v>2</v>
      </c>
      <c r="AE213" s="5">
        <v>1</v>
      </c>
      <c r="AF213" s="5">
        <v>1</v>
      </c>
      <c r="AG213" s="9" t="s">
        <v>145</v>
      </c>
      <c r="AH213" s="8">
        <v>2</v>
      </c>
      <c r="AI213" s="8">
        <v>2.25</v>
      </c>
      <c r="AJ213" s="8">
        <v>1.5</v>
      </c>
      <c r="AK213" s="8">
        <v>1.5</v>
      </c>
      <c r="AL213">
        <f t="shared" si="3"/>
        <v>1.8125</v>
      </c>
    </row>
    <row r="214" spans="1:38" x14ac:dyDescent="0.35">
      <c r="A214" t="s">
        <v>386</v>
      </c>
      <c r="B214" t="s">
        <v>181</v>
      </c>
      <c r="C214">
        <v>7.9828081010220403E-2</v>
      </c>
      <c r="D214">
        <v>7.4877741718777202E-2</v>
      </c>
      <c r="E214">
        <v>9.9089402358747795E-3</v>
      </c>
      <c r="F214">
        <v>33847.271280000001</v>
      </c>
      <c r="G214">
        <v>27726.869569999999</v>
      </c>
      <c r="H214">
        <v>908.51131954877405</v>
      </c>
      <c r="I214">
        <v>12131874883.799999</v>
      </c>
      <c r="J214">
        <v>384.43591666666703</v>
      </c>
      <c r="K214">
        <v>12.112500000000001</v>
      </c>
      <c r="L214">
        <v>2.78994562705202</v>
      </c>
      <c r="M214">
        <v>2.2854562741183901</v>
      </c>
      <c r="N214">
        <v>7.4886308031574894E-2</v>
      </c>
      <c r="O214" t="s">
        <v>257</v>
      </c>
      <c r="P214">
        <v>2.4824171928284402</v>
      </c>
      <c r="Q214">
        <v>9.5892261492356798</v>
      </c>
      <c r="R214">
        <v>64.542680543073402</v>
      </c>
      <c r="S214">
        <v>10.4339179416943</v>
      </c>
      <c r="T214">
        <v>392.553</v>
      </c>
      <c r="U214">
        <v>8.3287256935627002E-7</v>
      </c>
      <c r="V214">
        <v>6.2503401443426001E-7</v>
      </c>
      <c r="W214" s="5">
        <v>3</v>
      </c>
      <c r="X214" s="5">
        <v>2</v>
      </c>
      <c r="Y214" s="5">
        <v>1</v>
      </c>
      <c r="Z214" s="5">
        <v>1</v>
      </c>
      <c r="AA214" s="5">
        <v>1</v>
      </c>
      <c r="AB214" s="5">
        <v>2</v>
      </c>
      <c r="AC214" s="5">
        <v>3</v>
      </c>
      <c r="AD214" s="5">
        <v>3</v>
      </c>
      <c r="AE214" s="5">
        <v>1</v>
      </c>
      <c r="AF214" s="5">
        <v>1</v>
      </c>
      <c r="AG214" s="9" t="s">
        <v>145</v>
      </c>
      <c r="AH214" s="8">
        <v>2</v>
      </c>
      <c r="AI214" s="8">
        <v>1.75</v>
      </c>
      <c r="AJ214" s="8">
        <v>2</v>
      </c>
      <c r="AK214" s="8">
        <v>1.5</v>
      </c>
      <c r="AL214">
        <f t="shared" si="3"/>
        <v>1.8125</v>
      </c>
    </row>
    <row r="215" spans="1:38" x14ac:dyDescent="0.35">
      <c r="A215" t="s">
        <v>423</v>
      </c>
      <c r="B215" t="s">
        <v>188</v>
      </c>
      <c r="C215">
        <v>0.115981349600059</v>
      </c>
      <c r="D215">
        <v>0.111466549834159</v>
      </c>
      <c r="E215">
        <v>1.0323309159628501E-2</v>
      </c>
      <c r="F215">
        <v>44967.253199999999</v>
      </c>
      <c r="G215">
        <v>36248.775000000001</v>
      </c>
      <c r="H215">
        <v>1324.44137724442</v>
      </c>
      <c r="I215">
        <v>16649426505.726</v>
      </c>
      <c r="J215">
        <v>527.58848916666705</v>
      </c>
      <c r="K215">
        <v>12.12916667</v>
      </c>
      <c r="L215">
        <v>2.7008289555520202</v>
      </c>
      <c r="M215">
        <v>2.1771785945620099</v>
      </c>
      <c r="N215">
        <v>7.9548768649113796E-2</v>
      </c>
      <c r="O215" t="s">
        <v>257</v>
      </c>
      <c r="P215">
        <v>1.22643752221827</v>
      </c>
      <c r="Q215">
        <v>8.0091282218012996</v>
      </c>
      <c r="R215">
        <v>40.7101156042689</v>
      </c>
      <c r="S215">
        <v>23.099073954794999</v>
      </c>
      <c r="T215">
        <v>184.32</v>
      </c>
      <c r="U215">
        <v>2.8495849069276999E-7</v>
      </c>
      <c r="V215">
        <v>2.1408764172558999E-7</v>
      </c>
      <c r="W215" s="5">
        <v>3</v>
      </c>
      <c r="X215" s="5">
        <v>2</v>
      </c>
      <c r="Y215" s="5">
        <v>1</v>
      </c>
      <c r="Z215" s="5">
        <v>1</v>
      </c>
      <c r="AA215" s="5">
        <v>1</v>
      </c>
      <c r="AB215" s="5">
        <v>2</v>
      </c>
      <c r="AC215" s="5">
        <v>3</v>
      </c>
      <c r="AD215" s="5">
        <v>3</v>
      </c>
      <c r="AE215" s="5">
        <v>1</v>
      </c>
      <c r="AF215" s="5">
        <v>1</v>
      </c>
      <c r="AG215" s="9" t="s">
        <v>145</v>
      </c>
      <c r="AH215" s="8">
        <v>2</v>
      </c>
      <c r="AI215" s="8">
        <v>1.75</v>
      </c>
      <c r="AJ215" s="8">
        <v>2</v>
      </c>
      <c r="AK215" s="8">
        <v>1.5</v>
      </c>
      <c r="AL215">
        <f t="shared" si="3"/>
        <v>1.8125</v>
      </c>
    </row>
    <row r="216" spans="1:38" x14ac:dyDescent="0.35">
      <c r="A216" t="s">
        <v>468</v>
      </c>
      <c r="B216" t="s">
        <v>211</v>
      </c>
      <c r="C216">
        <v>2.6576581545839299E-2</v>
      </c>
      <c r="D216">
        <v>2.42698245949696E-2</v>
      </c>
      <c r="E216">
        <v>1.2535893456093201E-3</v>
      </c>
      <c r="F216">
        <v>128153.40387779901</v>
      </c>
      <c r="G216">
        <v>95187.793202946501</v>
      </c>
      <c r="H216">
        <v>5860.37925051607</v>
      </c>
      <c r="I216">
        <v>68624836555.270401</v>
      </c>
      <c r="J216">
        <v>2174.5898469867898</v>
      </c>
      <c r="K216">
        <v>13.553125</v>
      </c>
      <c r="L216">
        <v>1.8674493129697101</v>
      </c>
      <c r="M216">
        <v>1.38707497141042</v>
      </c>
      <c r="N216">
        <v>8.5397350940080094E-2</v>
      </c>
      <c r="O216" t="s">
        <v>406</v>
      </c>
      <c r="P216">
        <v>4.5946256134240899</v>
      </c>
      <c r="Q216">
        <v>1.0050317490624501</v>
      </c>
      <c r="R216">
        <v>32.072867055638497</v>
      </c>
      <c r="S216">
        <v>5.0161753374406803</v>
      </c>
      <c r="T216">
        <v>5244408.0930000003</v>
      </c>
      <c r="U216">
        <v>1.9632257524067102E-3</v>
      </c>
      <c r="V216">
        <v>1.623162931366E-3</v>
      </c>
      <c r="W216" s="5">
        <v>2</v>
      </c>
      <c r="X216" s="5">
        <v>3</v>
      </c>
      <c r="Y216" s="5">
        <v>1</v>
      </c>
      <c r="Z216" s="5">
        <v>1</v>
      </c>
      <c r="AA216" s="5">
        <v>3</v>
      </c>
      <c r="AB216" s="5">
        <v>1</v>
      </c>
      <c r="AC216" s="5">
        <v>2</v>
      </c>
      <c r="AD216" s="5">
        <v>1</v>
      </c>
      <c r="AE216" s="5">
        <v>2</v>
      </c>
      <c r="AF216" s="5">
        <v>2</v>
      </c>
      <c r="AG216" s="9" t="s">
        <v>145</v>
      </c>
      <c r="AH216" s="8">
        <v>1.5</v>
      </c>
      <c r="AI216" s="8">
        <v>1.5</v>
      </c>
      <c r="AJ216" s="8">
        <v>2</v>
      </c>
      <c r="AK216" s="8">
        <v>2.25</v>
      </c>
      <c r="AL216">
        <f t="shared" si="3"/>
        <v>1.8125</v>
      </c>
    </row>
    <row r="217" spans="1:38" x14ac:dyDescent="0.35">
      <c r="A217" t="s">
        <v>469</v>
      </c>
      <c r="B217" t="s">
        <v>211</v>
      </c>
      <c r="C217">
        <v>2.6576581533491801E-2</v>
      </c>
      <c r="D217">
        <v>2.42698245836938E-2</v>
      </c>
      <c r="E217">
        <v>1.2535893450269101E-3</v>
      </c>
      <c r="F217">
        <v>128153.403818258</v>
      </c>
      <c r="G217">
        <v>95187.793158722197</v>
      </c>
      <c r="H217">
        <v>5860.3792477933403</v>
      </c>
      <c r="I217">
        <v>68624836523.387299</v>
      </c>
      <c r="J217">
        <v>2174.5898459764799</v>
      </c>
      <c r="K217">
        <v>13.553125</v>
      </c>
      <c r="L217">
        <v>1.8674493129697101</v>
      </c>
      <c r="M217">
        <v>1.38707497141042</v>
      </c>
      <c r="N217">
        <v>8.5397350940080094E-2</v>
      </c>
      <c r="O217" t="s">
        <v>406</v>
      </c>
      <c r="P217">
        <v>4.6211238143901898</v>
      </c>
      <c r="Q217">
        <v>0.84746760449166803</v>
      </c>
      <c r="R217">
        <v>21.352845178382399</v>
      </c>
      <c r="S217">
        <v>4.4612690235925303</v>
      </c>
      <c r="T217">
        <v>5674670.341</v>
      </c>
      <c r="U217">
        <v>2.1239508162148599E-3</v>
      </c>
      <c r="V217">
        <v>1.7560967707432899E-3</v>
      </c>
      <c r="W217" s="5">
        <v>2</v>
      </c>
      <c r="X217" s="5">
        <v>3</v>
      </c>
      <c r="Y217" s="5">
        <v>1</v>
      </c>
      <c r="Z217" s="5">
        <v>1</v>
      </c>
      <c r="AA217" s="5">
        <v>3</v>
      </c>
      <c r="AB217" s="5">
        <v>1</v>
      </c>
      <c r="AC217" s="5">
        <v>2</v>
      </c>
      <c r="AD217" s="5">
        <v>1</v>
      </c>
      <c r="AE217" s="5">
        <v>2</v>
      </c>
      <c r="AF217" s="5">
        <v>2</v>
      </c>
      <c r="AG217" s="9" t="s">
        <v>145</v>
      </c>
      <c r="AH217" s="8">
        <v>1.5</v>
      </c>
      <c r="AI217" s="8">
        <v>1.5</v>
      </c>
      <c r="AJ217" s="8">
        <v>2</v>
      </c>
      <c r="AK217" s="8">
        <v>2.25</v>
      </c>
      <c r="AL217">
        <f t="shared" si="3"/>
        <v>1.8125</v>
      </c>
    </row>
    <row r="218" spans="1:38" x14ac:dyDescent="0.35">
      <c r="A218" t="s">
        <v>470</v>
      </c>
      <c r="B218" t="s">
        <v>471</v>
      </c>
      <c r="C218">
        <v>3.0089754813169899E-2</v>
      </c>
      <c r="D218">
        <v>2.7951499033319699E-2</v>
      </c>
      <c r="E218">
        <v>1.5604539265048399E-3</v>
      </c>
      <c r="F218">
        <v>139096.65150000001</v>
      </c>
      <c r="G218">
        <v>103091.4256</v>
      </c>
      <c r="H218">
        <v>6453.4848499005102</v>
      </c>
      <c r="I218">
        <v>77982552726.201004</v>
      </c>
      <c r="J218">
        <v>2471.11797875</v>
      </c>
      <c r="K218">
        <v>13.735416669999999</v>
      </c>
      <c r="L218">
        <v>1.7836893848342199</v>
      </c>
      <c r="M218">
        <v>1.32198064818366</v>
      </c>
      <c r="N218">
        <v>8.2755496252589697E-2</v>
      </c>
      <c r="O218" t="s">
        <v>406</v>
      </c>
      <c r="P218">
        <v>3.6434665641813999</v>
      </c>
      <c r="Q218">
        <v>2.7669077781111899</v>
      </c>
      <c r="R218">
        <v>15.217043964986701</v>
      </c>
      <c r="S218">
        <v>10.5179248311248</v>
      </c>
      <c r="T218">
        <v>9994695.7440000009</v>
      </c>
      <c r="U218">
        <v>3.2881399901365498E-3</v>
      </c>
      <c r="V218">
        <v>2.7525284202046798E-3</v>
      </c>
      <c r="W218" s="5">
        <v>2</v>
      </c>
      <c r="X218" s="5">
        <v>2</v>
      </c>
      <c r="Y218" s="5">
        <v>1</v>
      </c>
      <c r="Z218" s="5">
        <v>1</v>
      </c>
      <c r="AA218" s="5">
        <v>2</v>
      </c>
      <c r="AB218" s="5">
        <v>2</v>
      </c>
      <c r="AC218" s="5">
        <v>2</v>
      </c>
      <c r="AD218" s="5">
        <v>1</v>
      </c>
      <c r="AE218" s="5">
        <v>3</v>
      </c>
      <c r="AF218" s="5">
        <v>3</v>
      </c>
      <c r="AG218" s="9" t="s">
        <v>145</v>
      </c>
      <c r="AH218" s="8">
        <v>1.5</v>
      </c>
      <c r="AI218" s="8">
        <v>2</v>
      </c>
      <c r="AJ218" s="8">
        <v>1.5</v>
      </c>
      <c r="AK218" s="8">
        <v>2.25</v>
      </c>
      <c r="AL218">
        <f t="shared" si="3"/>
        <v>1.8125</v>
      </c>
    </row>
    <row r="219" spans="1:38" x14ac:dyDescent="0.35">
      <c r="A219" t="s">
        <v>472</v>
      </c>
      <c r="B219" t="s">
        <v>182</v>
      </c>
      <c r="C219">
        <v>5.6523166809968103E-3</v>
      </c>
      <c r="D219">
        <v>4.8659728130052704E-3</v>
      </c>
      <c r="E219">
        <v>1.2253777714432701E-3</v>
      </c>
      <c r="F219">
        <v>27161.68622</v>
      </c>
      <c r="G219">
        <v>20762.428820000001</v>
      </c>
      <c r="H219">
        <v>916.35479641802704</v>
      </c>
      <c r="I219">
        <v>14301495386.1</v>
      </c>
      <c r="J219">
        <v>453.18704166666703</v>
      </c>
      <c r="K219">
        <v>13.68125</v>
      </c>
      <c r="L219">
        <v>1.8992200106849799</v>
      </c>
      <c r="M219">
        <v>1.4517662845368999</v>
      </c>
      <c r="N219">
        <v>6.4074054613104101E-2</v>
      </c>
      <c r="O219" t="s">
        <v>161</v>
      </c>
      <c r="P219">
        <v>2.85803155978151</v>
      </c>
      <c r="Q219">
        <v>86.700890281796205</v>
      </c>
      <c r="R219">
        <v>380.17240982412198</v>
      </c>
      <c r="S219">
        <v>22.110332513698999</v>
      </c>
      <c r="T219">
        <v>1599886.3740000001</v>
      </c>
      <c r="U219">
        <v>2.8712266763936101E-3</v>
      </c>
      <c r="V219">
        <v>2.3946776293164401E-3</v>
      </c>
      <c r="W219" s="5">
        <v>2</v>
      </c>
      <c r="X219" s="5">
        <v>1</v>
      </c>
      <c r="Y219" s="5">
        <v>3</v>
      </c>
      <c r="Z219" s="5">
        <v>3</v>
      </c>
      <c r="AA219" s="5">
        <v>1</v>
      </c>
      <c r="AB219" s="5">
        <v>2</v>
      </c>
      <c r="AC219" s="5">
        <v>1</v>
      </c>
      <c r="AD219" s="5">
        <v>1</v>
      </c>
      <c r="AE219" s="5">
        <v>3</v>
      </c>
      <c r="AF219" s="5">
        <v>3</v>
      </c>
      <c r="AG219" s="9" t="s">
        <v>145</v>
      </c>
      <c r="AH219" s="8">
        <v>2</v>
      </c>
      <c r="AI219" s="8">
        <v>2.5</v>
      </c>
      <c r="AJ219" s="8">
        <v>1</v>
      </c>
      <c r="AK219" s="8">
        <v>1.75</v>
      </c>
      <c r="AL219">
        <f t="shared" si="3"/>
        <v>1.8125</v>
      </c>
    </row>
    <row r="220" spans="1:38" x14ac:dyDescent="0.35">
      <c r="A220" t="s">
        <v>473</v>
      </c>
      <c r="B220" t="s">
        <v>182</v>
      </c>
      <c r="C220">
        <v>5.6523166809968103E-3</v>
      </c>
      <c r="D220">
        <v>4.8659728130052704E-3</v>
      </c>
      <c r="E220">
        <v>1.2253777714432701E-3</v>
      </c>
      <c r="F220">
        <v>27161.68622</v>
      </c>
      <c r="G220">
        <v>20762.428820000001</v>
      </c>
      <c r="H220">
        <v>916.35479641802704</v>
      </c>
      <c r="I220">
        <v>14301495386.1</v>
      </c>
      <c r="J220">
        <v>453.18704166666703</v>
      </c>
      <c r="K220">
        <v>13.68125</v>
      </c>
      <c r="L220">
        <v>1.8992200106849799</v>
      </c>
      <c r="M220">
        <v>1.4517662845368999</v>
      </c>
      <c r="N220">
        <v>6.4074054613104101E-2</v>
      </c>
      <c r="O220" t="s">
        <v>161</v>
      </c>
      <c r="P220">
        <v>2.7365660696030898</v>
      </c>
      <c r="Q220">
        <v>78.364112510379499</v>
      </c>
      <c r="R220">
        <v>365.87439463781197</v>
      </c>
      <c r="S220">
        <v>22.555359061723902</v>
      </c>
      <c r="T220">
        <v>1729038.38</v>
      </c>
      <c r="U220">
        <v>3.1022895102388302E-3</v>
      </c>
      <c r="V220">
        <v>2.58748955175736E-3</v>
      </c>
      <c r="W220" s="5">
        <v>2</v>
      </c>
      <c r="X220" s="5">
        <v>1</v>
      </c>
      <c r="Y220" s="5">
        <v>3</v>
      </c>
      <c r="Z220" s="5">
        <v>3</v>
      </c>
      <c r="AA220" s="5">
        <v>1</v>
      </c>
      <c r="AB220" s="5">
        <v>2</v>
      </c>
      <c r="AC220" s="5">
        <v>1</v>
      </c>
      <c r="AD220" s="5">
        <v>1</v>
      </c>
      <c r="AE220" s="5">
        <v>3</v>
      </c>
      <c r="AF220" s="5">
        <v>3</v>
      </c>
      <c r="AG220" s="9" t="s">
        <v>145</v>
      </c>
      <c r="AH220" s="8">
        <v>2</v>
      </c>
      <c r="AI220" s="8">
        <v>2.5</v>
      </c>
      <c r="AJ220" s="8">
        <v>1</v>
      </c>
      <c r="AK220" s="8">
        <v>1.75</v>
      </c>
      <c r="AL220">
        <f t="shared" si="3"/>
        <v>1.8125</v>
      </c>
    </row>
    <row r="221" spans="1:38" x14ac:dyDescent="0.35">
      <c r="A221" t="s">
        <v>474</v>
      </c>
      <c r="B221" t="s">
        <v>196</v>
      </c>
      <c r="C221">
        <v>7.0949127702512396E-3</v>
      </c>
      <c r="D221">
        <v>5.71355183502157E-3</v>
      </c>
      <c r="E221">
        <v>2.5146955611291699E-4</v>
      </c>
      <c r="F221">
        <v>26423.79394</v>
      </c>
      <c r="G221">
        <v>19687.133880000001</v>
      </c>
      <c r="H221">
        <v>1060.0993024651</v>
      </c>
      <c r="I221">
        <v>14787986032.799999</v>
      </c>
      <c r="J221">
        <v>468.60300000000001</v>
      </c>
      <c r="K221">
        <v>13.9125</v>
      </c>
      <c r="L221">
        <v>1.7868419595062901</v>
      </c>
      <c r="M221">
        <v>1.33129243132456</v>
      </c>
      <c r="N221">
        <v>7.1686523108270603E-2</v>
      </c>
      <c r="O221" t="s">
        <v>161</v>
      </c>
      <c r="P221">
        <v>2.7294078572784199</v>
      </c>
      <c r="Q221">
        <v>75.001385588259097</v>
      </c>
      <c r="R221">
        <v>730.04986520304601</v>
      </c>
      <c r="S221">
        <v>19.057437982466599</v>
      </c>
      <c r="T221">
        <v>13969265.1</v>
      </c>
      <c r="U221">
        <v>2.3737750789267299E-2</v>
      </c>
      <c r="V221">
        <v>2.0170856543850601E-2</v>
      </c>
      <c r="W221" s="5">
        <v>2</v>
      </c>
      <c r="X221" s="5">
        <v>1</v>
      </c>
      <c r="Y221" s="5">
        <v>3</v>
      </c>
      <c r="Z221" s="5">
        <v>3</v>
      </c>
      <c r="AA221" s="5">
        <v>1</v>
      </c>
      <c r="AB221" s="5">
        <v>2</v>
      </c>
      <c r="AC221" s="5">
        <v>1</v>
      </c>
      <c r="AD221" s="5">
        <v>1</v>
      </c>
      <c r="AE221" s="5">
        <v>3</v>
      </c>
      <c r="AF221" s="5">
        <v>3</v>
      </c>
      <c r="AG221" s="9" t="s">
        <v>145</v>
      </c>
      <c r="AH221" s="8">
        <v>2</v>
      </c>
      <c r="AI221" s="8">
        <v>2.5</v>
      </c>
      <c r="AJ221" s="8">
        <v>1</v>
      </c>
      <c r="AK221" s="8">
        <v>1.75</v>
      </c>
      <c r="AL221">
        <f t="shared" si="3"/>
        <v>1.8125</v>
      </c>
    </row>
    <row r="222" spans="1:38" x14ac:dyDescent="0.35">
      <c r="A222" t="s">
        <v>475</v>
      </c>
      <c r="B222" t="s">
        <v>226</v>
      </c>
      <c r="C222">
        <v>2.0474762088031999E-2</v>
      </c>
      <c r="D222">
        <v>1.7727250680872102E-2</v>
      </c>
      <c r="E222">
        <v>8.5157537997034396E-4</v>
      </c>
      <c r="F222">
        <v>31302.7173</v>
      </c>
      <c r="G222">
        <v>23030.5252</v>
      </c>
      <c r="H222">
        <v>1220.0760406668001</v>
      </c>
      <c r="I222">
        <v>18474376557.599998</v>
      </c>
      <c r="J222">
        <v>585.41766666666695</v>
      </c>
      <c r="K222">
        <v>14.362500000000001</v>
      </c>
      <c r="L222">
        <v>1.69438558331879</v>
      </c>
      <c r="M222">
        <v>1.2466198860997899</v>
      </c>
      <c r="N222">
        <v>6.6041527131527694E-2</v>
      </c>
      <c r="O222" t="s">
        <v>161</v>
      </c>
      <c r="P222">
        <v>3.6266373080397498</v>
      </c>
      <c r="Q222">
        <v>27.665542120431699</v>
      </c>
      <c r="R222">
        <v>296.92424440680003</v>
      </c>
      <c r="S222">
        <v>7.8790614196051703</v>
      </c>
      <c r="T222">
        <v>1514214.1370000001</v>
      </c>
      <c r="U222">
        <v>2.1052843905410299E-3</v>
      </c>
      <c r="V222">
        <v>1.83747823453551E-3</v>
      </c>
      <c r="W222" s="5">
        <v>1</v>
      </c>
      <c r="X222" s="5">
        <v>1</v>
      </c>
      <c r="Y222" s="5">
        <v>2</v>
      </c>
      <c r="Z222" s="5">
        <v>3</v>
      </c>
      <c r="AA222" s="5">
        <v>2</v>
      </c>
      <c r="AB222" s="5">
        <v>1</v>
      </c>
      <c r="AC222" s="5">
        <v>2</v>
      </c>
      <c r="AD222" s="5">
        <v>1</v>
      </c>
      <c r="AE222" s="5">
        <v>2</v>
      </c>
      <c r="AF222" s="5">
        <v>2</v>
      </c>
      <c r="AG222" s="9" t="s">
        <v>145</v>
      </c>
      <c r="AH222" s="8">
        <v>2.5</v>
      </c>
      <c r="AI222" s="8">
        <v>1.75</v>
      </c>
      <c r="AJ222" s="8">
        <v>1.5</v>
      </c>
      <c r="AK222" s="8">
        <v>1.5</v>
      </c>
      <c r="AL222">
        <f t="shared" si="3"/>
        <v>1.8125</v>
      </c>
    </row>
    <row r="223" spans="1:38" x14ac:dyDescent="0.35">
      <c r="A223" t="s">
        <v>476</v>
      </c>
      <c r="B223" t="s">
        <v>233</v>
      </c>
      <c r="C223">
        <v>1.5447378084734001E-2</v>
      </c>
      <c r="D223">
        <v>1.3374492093871799E-2</v>
      </c>
      <c r="E223">
        <v>6.4247910698518704E-4</v>
      </c>
      <c r="F223">
        <v>30971.263940000001</v>
      </c>
      <c r="G223">
        <v>22588.893220000002</v>
      </c>
      <c r="H223">
        <v>1158.1884884276301</v>
      </c>
      <c r="I223">
        <v>18573822444.599998</v>
      </c>
      <c r="J223">
        <v>588.56891666666695</v>
      </c>
      <c r="K223">
        <v>14.362500000000001</v>
      </c>
      <c r="L223">
        <v>1.6674685047936599</v>
      </c>
      <c r="M223">
        <v>1.2161682544008201</v>
      </c>
      <c r="N223">
        <v>6.2355957793940903E-2</v>
      </c>
      <c r="O223" t="s">
        <v>161</v>
      </c>
      <c r="P223">
        <v>3.6850207782395201</v>
      </c>
      <c r="Q223">
        <v>78.264793471082498</v>
      </c>
      <c r="R223">
        <v>301.21083878988901</v>
      </c>
      <c r="S223">
        <v>20.616816663975801</v>
      </c>
      <c r="T223">
        <v>1341397.267</v>
      </c>
      <c r="U223">
        <v>1.8554877586436399E-3</v>
      </c>
      <c r="V223">
        <v>1.6194058266924001E-3</v>
      </c>
      <c r="W223" s="5">
        <v>1</v>
      </c>
      <c r="X223" s="5">
        <v>1</v>
      </c>
      <c r="Y223" s="5">
        <v>3</v>
      </c>
      <c r="Z223" s="5">
        <v>3</v>
      </c>
      <c r="AA223" s="5">
        <v>2</v>
      </c>
      <c r="AB223" s="5">
        <v>2</v>
      </c>
      <c r="AC223" s="5">
        <v>1</v>
      </c>
      <c r="AD223" s="5">
        <v>1</v>
      </c>
      <c r="AE223" s="5">
        <v>2</v>
      </c>
      <c r="AF223" s="5">
        <v>2</v>
      </c>
      <c r="AG223" s="9" t="s">
        <v>145</v>
      </c>
      <c r="AH223" s="8">
        <v>2</v>
      </c>
      <c r="AI223" s="8">
        <v>2</v>
      </c>
      <c r="AJ223" s="8">
        <v>1.5</v>
      </c>
      <c r="AK223" s="8">
        <v>1.75</v>
      </c>
      <c r="AL223">
        <f t="shared" si="3"/>
        <v>1.8125</v>
      </c>
    </row>
    <row r="224" spans="1:38" x14ac:dyDescent="0.35">
      <c r="A224" t="s">
        <v>477</v>
      </c>
      <c r="B224" t="s">
        <v>206</v>
      </c>
      <c r="C224">
        <v>2.1465789684819599E-2</v>
      </c>
      <c r="D224">
        <v>1.8585292135243198E-2</v>
      </c>
      <c r="E224">
        <v>8.9279367098964797E-4</v>
      </c>
      <c r="F224">
        <v>30971.263925133801</v>
      </c>
      <c r="G224">
        <v>22588.893209157301</v>
      </c>
      <c r="H224">
        <v>1158.1884878717001</v>
      </c>
      <c r="I224">
        <v>18573822435.684601</v>
      </c>
      <c r="J224">
        <v>588.56891638415402</v>
      </c>
      <c r="K224">
        <v>14.362500000000001</v>
      </c>
      <c r="L224">
        <v>1.6674685047936599</v>
      </c>
      <c r="M224">
        <v>1.2161682544008201</v>
      </c>
      <c r="N224">
        <v>6.2355957793940903E-2</v>
      </c>
      <c r="O224" t="s">
        <v>161</v>
      </c>
      <c r="P224">
        <v>4.0948822773387299</v>
      </c>
      <c r="Q224">
        <v>23.368092515814201</v>
      </c>
      <c r="R224">
        <v>302.15998024680403</v>
      </c>
      <c r="S224">
        <v>5.4032669963327997</v>
      </c>
      <c r="T224">
        <v>1220750.4609999999</v>
      </c>
      <c r="U224">
        <v>1.68888491507802E-3</v>
      </c>
      <c r="V224">
        <v>1.47396929865762E-3</v>
      </c>
      <c r="W224" s="5">
        <v>1</v>
      </c>
      <c r="X224" s="5">
        <v>1</v>
      </c>
      <c r="Y224" s="5">
        <v>2</v>
      </c>
      <c r="Z224" s="5">
        <v>3</v>
      </c>
      <c r="AA224" s="5">
        <v>2</v>
      </c>
      <c r="AB224" s="5">
        <v>1</v>
      </c>
      <c r="AC224" s="5">
        <v>2</v>
      </c>
      <c r="AD224" s="5">
        <v>1</v>
      </c>
      <c r="AE224" s="5">
        <v>2</v>
      </c>
      <c r="AF224" s="5">
        <v>2</v>
      </c>
      <c r="AG224" s="9" t="s">
        <v>145</v>
      </c>
      <c r="AH224" s="8">
        <v>2.5</v>
      </c>
      <c r="AI224" s="8">
        <v>1.75</v>
      </c>
      <c r="AJ224" s="8">
        <v>1.5</v>
      </c>
      <c r="AK224" s="8">
        <v>1.5</v>
      </c>
      <c r="AL224">
        <f t="shared" si="3"/>
        <v>1.8125</v>
      </c>
    </row>
    <row r="225" spans="1:38" x14ac:dyDescent="0.35">
      <c r="A225" t="s">
        <v>478</v>
      </c>
      <c r="B225" t="s">
        <v>193</v>
      </c>
      <c r="C225">
        <v>4.4934216946121604E-3</v>
      </c>
      <c r="D225">
        <v>3.8780767005021401E-3</v>
      </c>
      <c r="E225">
        <v>1.4032930399773699E-4</v>
      </c>
      <c r="F225">
        <v>100725.91952072601</v>
      </c>
      <c r="G225">
        <v>77591.840027591796</v>
      </c>
      <c r="H225">
        <v>4010.0655025147198</v>
      </c>
      <c r="I225">
        <v>50679910782.171898</v>
      </c>
      <c r="J225">
        <v>1605.9494632726201</v>
      </c>
      <c r="K225">
        <v>12.824999999999999</v>
      </c>
      <c r="L225">
        <v>1.9874920449970299</v>
      </c>
      <c r="M225">
        <v>1.53101769182449</v>
      </c>
      <c r="N225">
        <v>7.9125346525380405E-2</v>
      </c>
      <c r="O225" t="s">
        <v>293</v>
      </c>
      <c r="P225">
        <v>3.8502011913684999</v>
      </c>
      <c r="Q225">
        <v>12.4024212580173</v>
      </c>
      <c r="R225">
        <v>153.72135350724</v>
      </c>
      <c r="S225">
        <v>5.1183738210813896</v>
      </c>
      <c r="T225">
        <v>18383838.07</v>
      </c>
      <c r="U225">
        <v>9.2506591439097691E-3</v>
      </c>
      <c r="V225">
        <v>7.2960161700511596E-3</v>
      </c>
      <c r="W225" s="6">
        <v>3</v>
      </c>
      <c r="X225" s="6">
        <v>2</v>
      </c>
      <c r="Y225" s="5">
        <v>1</v>
      </c>
      <c r="Z225" s="5">
        <v>2</v>
      </c>
      <c r="AA225" s="5">
        <v>2</v>
      </c>
      <c r="AB225" s="5">
        <v>1</v>
      </c>
      <c r="AC225" s="5">
        <v>1</v>
      </c>
      <c r="AD225" s="5">
        <v>1</v>
      </c>
      <c r="AE225" s="5">
        <v>3</v>
      </c>
      <c r="AF225" s="5">
        <v>3</v>
      </c>
      <c r="AG225" s="9" t="s">
        <v>145</v>
      </c>
      <c r="AH225" s="8">
        <v>1.5</v>
      </c>
      <c r="AI225" s="8">
        <v>2.25</v>
      </c>
      <c r="AJ225" s="8">
        <v>1.5</v>
      </c>
      <c r="AK225" s="8">
        <v>2</v>
      </c>
      <c r="AL225">
        <f t="shared" si="3"/>
        <v>1.8125</v>
      </c>
    </row>
    <row r="226" spans="1:38" x14ac:dyDescent="0.35">
      <c r="A226" t="s">
        <v>479</v>
      </c>
      <c r="B226" t="s">
        <v>230</v>
      </c>
      <c r="C226">
        <v>5.6052473459052801E-2</v>
      </c>
      <c r="D226">
        <v>5.1184644045264599E-2</v>
      </c>
      <c r="E226">
        <v>2.06331284851194E-2</v>
      </c>
      <c r="F226">
        <v>116146.218496146</v>
      </c>
      <c r="G226">
        <v>88941.248108941305</v>
      </c>
      <c r="H226">
        <v>4717.3932490070401</v>
      </c>
      <c r="I226">
        <v>58795744459.687698</v>
      </c>
      <c r="J226">
        <v>1863.1247135297899</v>
      </c>
      <c r="K226">
        <v>13.304166670000001</v>
      </c>
      <c r="L226">
        <v>1.9754187920144399</v>
      </c>
      <c r="M226">
        <v>1.5127157403359699</v>
      </c>
      <c r="N226">
        <v>8.0233583099563299E-2</v>
      </c>
      <c r="O226" t="s">
        <v>293</v>
      </c>
      <c r="P226">
        <v>1.4256463233736001</v>
      </c>
      <c r="Q226">
        <v>11.169176049740599</v>
      </c>
      <c r="R226">
        <v>57.164717493818699</v>
      </c>
      <c r="S226">
        <v>6.8447174914469597</v>
      </c>
      <c r="T226">
        <v>5490709.585</v>
      </c>
      <c r="U226">
        <v>2.3979958954524201E-3</v>
      </c>
      <c r="V226">
        <v>1.9500385790029999E-3</v>
      </c>
      <c r="W226" s="6">
        <v>3</v>
      </c>
      <c r="X226" s="6">
        <v>2</v>
      </c>
      <c r="Y226" s="5">
        <v>1</v>
      </c>
      <c r="Z226" s="5">
        <v>1</v>
      </c>
      <c r="AA226" s="5">
        <v>1</v>
      </c>
      <c r="AB226" s="5">
        <v>1</v>
      </c>
      <c r="AC226" s="5">
        <v>3</v>
      </c>
      <c r="AD226" s="5">
        <v>3</v>
      </c>
      <c r="AE226" s="5">
        <v>2</v>
      </c>
      <c r="AF226" s="5">
        <v>2</v>
      </c>
      <c r="AG226" s="9" t="s">
        <v>145</v>
      </c>
      <c r="AH226" s="8">
        <v>2</v>
      </c>
      <c r="AI226" s="8">
        <v>1.75</v>
      </c>
      <c r="AJ226" s="8">
        <v>2</v>
      </c>
      <c r="AK226" s="8">
        <v>1.5</v>
      </c>
      <c r="AL226">
        <f t="shared" si="3"/>
        <v>1.8125</v>
      </c>
    </row>
    <row r="227" spans="1:38" x14ac:dyDescent="0.35">
      <c r="A227" t="s">
        <v>480</v>
      </c>
      <c r="B227" t="s">
        <v>227</v>
      </c>
      <c r="C227">
        <v>5.7711647197957903E-3</v>
      </c>
      <c r="D227">
        <v>5.3288207101890297E-3</v>
      </c>
      <c r="E227">
        <v>2.1214203712198801E-4</v>
      </c>
      <c r="F227">
        <v>6609.1501533908504</v>
      </c>
      <c r="G227">
        <v>5259.0081780743303</v>
      </c>
      <c r="H227">
        <v>155.83166861481999</v>
      </c>
      <c r="I227">
        <v>4142240052.6577601</v>
      </c>
      <c r="J227">
        <v>131.25966653540701</v>
      </c>
      <c r="K227">
        <v>12.352083329999999</v>
      </c>
      <c r="L227">
        <v>1.59554976760709</v>
      </c>
      <c r="M227">
        <v>1.2696048783314799</v>
      </c>
      <c r="N227">
        <v>3.7620144326216701E-2</v>
      </c>
      <c r="O227" t="s">
        <v>461</v>
      </c>
      <c r="P227">
        <v>3.15196526508227</v>
      </c>
      <c r="Q227">
        <v>35.212050437656202</v>
      </c>
      <c r="R227">
        <v>358.23906822218299</v>
      </c>
      <c r="S227">
        <v>7.4879275857474896</v>
      </c>
      <c r="T227">
        <v>725297.50300000003</v>
      </c>
      <c r="U227">
        <v>4.4867976644683604E-3</v>
      </c>
      <c r="V227">
        <v>3.42527672418613E-3</v>
      </c>
      <c r="W227" s="5">
        <v>1</v>
      </c>
      <c r="X227" s="5">
        <v>1</v>
      </c>
      <c r="Y227" s="5">
        <v>2</v>
      </c>
      <c r="Z227" s="5">
        <v>3</v>
      </c>
      <c r="AA227" s="5">
        <v>2</v>
      </c>
      <c r="AB227" s="5">
        <v>1</v>
      </c>
      <c r="AC227" s="5">
        <v>1</v>
      </c>
      <c r="AD227" s="5">
        <v>1</v>
      </c>
      <c r="AE227" s="5">
        <v>3</v>
      </c>
      <c r="AF227" s="5">
        <v>3</v>
      </c>
      <c r="AG227" s="9" t="s">
        <v>145</v>
      </c>
      <c r="AH227" s="8">
        <v>2</v>
      </c>
      <c r="AI227" s="8">
        <v>2</v>
      </c>
      <c r="AJ227" s="8">
        <v>1.5</v>
      </c>
      <c r="AK227" s="8">
        <v>1.75</v>
      </c>
      <c r="AL227">
        <f t="shared" si="3"/>
        <v>1.8125</v>
      </c>
    </row>
    <row r="228" spans="1:38" x14ac:dyDescent="0.35">
      <c r="A228" t="s">
        <v>416</v>
      </c>
      <c r="B228" t="s">
        <v>208</v>
      </c>
      <c r="C228">
        <v>1.0376092948164E-2</v>
      </c>
      <c r="D228">
        <v>8.6510538309590903E-3</v>
      </c>
      <c r="E228">
        <v>6.9357668264922604E-3</v>
      </c>
      <c r="F228">
        <v>305045.99220995401</v>
      </c>
      <c r="G228">
        <v>220487.40222951301</v>
      </c>
      <c r="H228">
        <v>14450.4277808147</v>
      </c>
      <c r="I228">
        <v>173479479289.871</v>
      </c>
      <c r="J228">
        <v>5497.2329736694301</v>
      </c>
      <c r="K228">
        <v>14.772916670000001</v>
      </c>
      <c r="L228">
        <v>1.7583981313446699</v>
      </c>
      <c r="M228">
        <v>1.27097108621761</v>
      </c>
      <c r="N228">
        <v>8.3297620214026605E-2</v>
      </c>
      <c r="O228" t="s">
        <v>154</v>
      </c>
      <c r="P228">
        <v>4.8856165998585199</v>
      </c>
      <c r="Q228">
        <v>14.0862392359272</v>
      </c>
      <c r="R228">
        <v>177.155852822528</v>
      </c>
      <c r="S228">
        <v>4.9857843486956304</v>
      </c>
      <c r="T228">
        <v>3267962.1669999999</v>
      </c>
      <c r="U228">
        <v>4.8464855424123999E-4</v>
      </c>
      <c r="V228">
        <v>4.3469607185875298E-4</v>
      </c>
      <c r="W228" s="5">
        <v>1</v>
      </c>
      <c r="X228" s="5">
        <v>3</v>
      </c>
      <c r="Y228" s="5">
        <v>2</v>
      </c>
      <c r="Z228" s="5">
        <v>2</v>
      </c>
      <c r="AA228" s="5">
        <v>3</v>
      </c>
      <c r="AB228" s="5">
        <v>1</v>
      </c>
      <c r="AC228" s="5">
        <v>1</v>
      </c>
      <c r="AD228" s="5">
        <v>2</v>
      </c>
      <c r="AE228" s="5">
        <v>1</v>
      </c>
      <c r="AF228" s="5">
        <v>1</v>
      </c>
      <c r="AG228" s="9" t="s">
        <v>145</v>
      </c>
      <c r="AH228" s="8">
        <v>1.5</v>
      </c>
      <c r="AI228" s="8">
        <v>1.25</v>
      </c>
      <c r="AJ228" s="8">
        <v>2.5</v>
      </c>
      <c r="AK228" s="8">
        <v>2</v>
      </c>
      <c r="AL228">
        <f t="shared" si="3"/>
        <v>1.8125</v>
      </c>
    </row>
    <row r="229" spans="1:38" x14ac:dyDescent="0.35">
      <c r="A229" t="s">
        <v>481</v>
      </c>
      <c r="B229" t="s">
        <v>217</v>
      </c>
      <c r="C229">
        <v>3.15598267480642E-2</v>
      </c>
      <c r="D229">
        <v>2.9177260682683E-2</v>
      </c>
      <c r="E229">
        <v>3.3303380350403898E-3</v>
      </c>
      <c r="F229">
        <v>44350.198230643502</v>
      </c>
      <c r="G229">
        <v>31904.9001346105</v>
      </c>
      <c r="H229">
        <v>1891.6896242970399</v>
      </c>
      <c r="I229">
        <v>24888727042.238602</v>
      </c>
      <c r="J229">
        <v>788.67616809385402</v>
      </c>
      <c r="K229">
        <v>14.38125</v>
      </c>
      <c r="L229">
        <v>1.7819391950169601</v>
      </c>
      <c r="M229">
        <v>1.28190164488786</v>
      </c>
      <c r="N229">
        <v>7.6005880939055498E-2</v>
      </c>
      <c r="O229" t="s">
        <v>163</v>
      </c>
      <c r="P229">
        <v>4.4152253746372097</v>
      </c>
      <c r="Q229">
        <v>5.2808800797658701</v>
      </c>
      <c r="R229">
        <v>35.655530201992804</v>
      </c>
      <c r="S229">
        <v>4.8978809550865501</v>
      </c>
      <c r="T229">
        <v>1883875.8770000001</v>
      </c>
      <c r="U229">
        <v>1.9445218411997501E-3</v>
      </c>
      <c r="V229">
        <v>1.6992607048434999E-3</v>
      </c>
      <c r="W229" s="5">
        <v>1</v>
      </c>
      <c r="X229" s="5">
        <v>2</v>
      </c>
      <c r="Y229" s="5">
        <v>1</v>
      </c>
      <c r="Z229" s="5">
        <v>1</v>
      </c>
      <c r="AA229" s="5">
        <v>3</v>
      </c>
      <c r="AB229" s="5">
        <v>1</v>
      </c>
      <c r="AC229" s="5">
        <v>2</v>
      </c>
      <c r="AD229" s="5">
        <v>2</v>
      </c>
      <c r="AE229" s="5">
        <v>2</v>
      </c>
      <c r="AF229" s="5">
        <v>2</v>
      </c>
      <c r="AG229" s="9" t="s">
        <v>145</v>
      </c>
      <c r="AH229" s="8">
        <v>1.5</v>
      </c>
      <c r="AI229" s="8">
        <v>1.25</v>
      </c>
      <c r="AJ229" s="8">
        <v>2.5</v>
      </c>
      <c r="AK229" s="8">
        <v>2</v>
      </c>
      <c r="AL229">
        <f t="shared" si="3"/>
        <v>1.8125</v>
      </c>
    </row>
    <row r="230" spans="1:38" x14ac:dyDescent="0.35">
      <c r="A230" t="s">
        <v>482</v>
      </c>
      <c r="B230" t="s">
        <v>483</v>
      </c>
      <c r="C230">
        <v>1.87413632091789E-2</v>
      </c>
      <c r="D230">
        <v>1.6608697165697899E-2</v>
      </c>
      <c r="E230">
        <v>2.0671581960453001E-3</v>
      </c>
      <c r="F230">
        <v>138723.447632286</v>
      </c>
      <c r="G230">
        <v>102540.539546047</v>
      </c>
      <c r="H230">
        <v>6372.1531008462098</v>
      </c>
      <c r="I230">
        <v>78000045991.430405</v>
      </c>
      <c r="J230">
        <v>2471.6723068747401</v>
      </c>
      <c r="K230">
        <v>13.741666667500001</v>
      </c>
      <c r="L230">
        <v>1.7785046902091199</v>
      </c>
      <c r="M230">
        <v>1.3146215267272101</v>
      </c>
      <c r="N230">
        <v>8.1694222354001006E-2</v>
      </c>
      <c r="O230" t="s">
        <v>163</v>
      </c>
      <c r="P230">
        <v>3.5252848792584301</v>
      </c>
      <c r="Q230">
        <v>8.0502806477873996</v>
      </c>
      <c r="R230">
        <v>30.073881375241399</v>
      </c>
      <c r="S230">
        <v>36.1657566690415</v>
      </c>
      <c r="T230">
        <v>11811140.927999999</v>
      </c>
      <c r="U230">
        <v>3.88254132684862E-3</v>
      </c>
      <c r="V230">
        <v>3.25177928414355E-3</v>
      </c>
      <c r="W230" s="6">
        <v>2</v>
      </c>
      <c r="X230" s="6">
        <v>2</v>
      </c>
      <c r="Y230" s="5">
        <v>1</v>
      </c>
      <c r="Z230" s="5">
        <v>1</v>
      </c>
      <c r="AA230" s="5">
        <v>2</v>
      </c>
      <c r="AB230" s="5">
        <v>3</v>
      </c>
      <c r="AC230" s="5">
        <v>1</v>
      </c>
      <c r="AD230" s="5">
        <v>1</v>
      </c>
      <c r="AE230" s="5">
        <v>3</v>
      </c>
      <c r="AF230" s="5">
        <v>3</v>
      </c>
      <c r="AG230" s="9" t="s">
        <v>145</v>
      </c>
      <c r="AH230" s="8">
        <v>1</v>
      </c>
      <c r="AI230" s="8">
        <v>2.25</v>
      </c>
      <c r="AJ230" s="8">
        <v>1.5</v>
      </c>
      <c r="AK230" s="8">
        <v>2.5</v>
      </c>
      <c r="AL230">
        <f t="shared" si="3"/>
        <v>1.8125</v>
      </c>
    </row>
    <row r="231" spans="1:38" x14ac:dyDescent="0.35">
      <c r="A231" t="s">
        <v>484</v>
      </c>
      <c r="B231" t="s">
        <v>224</v>
      </c>
      <c r="C231">
        <v>2.1139569379059E-2</v>
      </c>
      <c r="D231">
        <v>1.7672038531883101E-2</v>
      </c>
      <c r="E231">
        <v>3.3195818818520101E-3</v>
      </c>
      <c r="F231">
        <v>258321.096643333</v>
      </c>
      <c r="G231">
        <v>191855.08397000001</v>
      </c>
      <c r="H231">
        <v>11706.0704659602</v>
      </c>
      <c r="I231">
        <v>149216533537.95001</v>
      </c>
      <c r="J231">
        <v>4728.3866180555597</v>
      </c>
      <c r="K231">
        <v>14.422916669999999</v>
      </c>
      <c r="L231">
        <v>1.7311828020561499</v>
      </c>
      <c r="M231">
        <v>1.2857495038993501</v>
      </c>
      <c r="N231">
        <v>7.8450223902185798E-2</v>
      </c>
      <c r="O231" t="s">
        <v>163</v>
      </c>
      <c r="P231">
        <v>4.39774686037922</v>
      </c>
      <c r="Q231">
        <v>7.3199523986907504</v>
      </c>
      <c r="R231">
        <v>16.7782437992709</v>
      </c>
      <c r="S231">
        <v>22.723592002720999</v>
      </c>
      <c r="T231">
        <v>9249666.2589999996</v>
      </c>
      <c r="U231">
        <v>1.59303479270401E-3</v>
      </c>
      <c r="V231">
        <v>1.3959307526011399E-3</v>
      </c>
      <c r="W231" s="6">
        <v>1</v>
      </c>
      <c r="X231" s="6">
        <v>2</v>
      </c>
      <c r="Y231" s="5">
        <v>1</v>
      </c>
      <c r="Z231" s="5">
        <v>1</v>
      </c>
      <c r="AA231" s="5">
        <v>3</v>
      </c>
      <c r="AB231" s="5">
        <v>2</v>
      </c>
      <c r="AC231" s="5">
        <v>2</v>
      </c>
      <c r="AD231" s="5">
        <v>2</v>
      </c>
      <c r="AE231" s="5">
        <v>1</v>
      </c>
      <c r="AF231" s="5">
        <v>1</v>
      </c>
      <c r="AG231" s="9" t="s">
        <v>145</v>
      </c>
      <c r="AH231" s="8">
        <v>1.5</v>
      </c>
      <c r="AI231" s="8">
        <v>1.25</v>
      </c>
      <c r="AJ231" s="8">
        <v>2.5</v>
      </c>
      <c r="AK231" s="8">
        <v>2</v>
      </c>
      <c r="AL231">
        <f t="shared" si="3"/>
        <v>1.8125</v>
      </c>
    </row>
    <row r="232" spans="1:38" x14ac:dyDescent="0.35">
      <c r="A232" t="s">
        <v>485</v>
      </c>
      <c r="B232" t="s">
        <v>224</v>
      </c>
      <c r="C232">
        <v>2.1139569379059E-2</v>
      </c>
      <c r="D232">
        <v>1.7672038531883101E-2</v>
      </c>
      <c r="E232">
        <v>3.3195818818520101E-3</v>
      </c>
      <c r="F232">
        <v>258321.096643333</v>
      </c>
      <c r="G232">
        <v>191855.08397000001</v>
      </c>
      <c r="H232">
        <v>11706.0704659602</v>
      </c>
      <c r="I232">
        <v>149216533537.95001</v>
      </c>
      <c r="J232">
        <v>4728.3866180555597</v>
      </c>
      <c r="K232">
        <v>14.422916669999999</v>
      </c>
      <c r="L232">
        <v>1.7311828020561499</v>
      </c>
      <c r="M232">
        <v>1.2857495038993501</v>
      </c>
      <c r="N232">
        <v>7.8450223902185798E-2</v>
      </c>
      <c r="O232" t="s">
        <v>163</v>
      </c>
      <c r="P232">
        <v>4.1944799386659897</v>
      </c>
      <c r="Q232">
        <v>14.6079523468325</v>
      </c>
      <c r="R232">
        <v>60.518637392827003</v>
      </c>
      <c r="S232">
        <v>17.567684240770301</v>
      </c>
      <c r="T232">
        <v>7648905.6069999998</v>
      </c>
      <c r="U232">
        <v>1.3177051640322901E-3</v>
      </c>
      <c r="V232">
        <v>1.1546278899624599E-3</v>
      </c>
      <c r="W232" s="6">
        <v>1</v>
      </c>
      <c r="X232" s="6">
        <v>2</v>
      </c>
      <c r="Y232" s="5">
        <v>2</v>
      </c>
      <c r="Z232" s="5">
        <v>1</v>
      </c>
      <c r="AA232" s="5">
        <v>3</v>
      </c>
      <c r="AB232" s="5">
        <v>2</v>
      </c>
      <c r="AC232" s="5">
        <v>2</v>
      </c>
      <c r="AD232" s="5">
        <v>2</v>
      </c>
      <c r="AE232" s="5">
        <v>1</v>
      </c>
      <c r="AF232" s="5">
        <v>1</v>
      </c>
      <c r="AG232" s="9" t="s">
        <v>145</v>
      </c>
      <c r="AH232" s="8">
        <v>1.5</v>
      </c>
      <c r="AI232" s="8">
        <v>1.25</v>
      </c>
      <c r="AJ232" s="8">
        <v>2.5</v>
      </c>
      <c r="AK232" s="8">
        <v>2</v>
      </c>
      <c r="AL232">
        <f t="shared" si="3"/>
        <v>1.8125</v>
      </c>
    </row>
    <row r="233" spans="1:38" x14ac:dyDescent="0.35">
      <c r="A233" t="s">
        <v>486</v>
      </c>
      <c r="B233" t="s">
        <v>197</v>
      </c>
      <c r="C233">
        <v>2.1755901861360699E-2</v>
      </c>
      <c r="D233">
        <v>1.96978586298165E-2</v>
      </c>
      <c r="E233">
        <v>1.11016221778838E-3</v>
      </c>
      <c r="F233">
        <v>43637.345379999999</v>
      </c>
      <c r="G233">
        <v>31811.792570000001</v>
      </c>
      <c r="H233">
        <v>2025.8607243516001</v>
      </c>
      <c r="I233">
        <v>23950285497</v>
      </c>
      <c r="J233">
        <v>758.93875000000003</v>
      </c>
      <c r="K233">
        <v>14.258333329999999</v>
      </c>
      <c r="L233">
        <v>1.82199687705042</v>
      </c>
      <c r="M233">
        <v>1.3282427290474199</v>
      </c>
      <c r="N233">
        <v>8.4586078299791395E-2</v>
      </c>
      <c r="O233" t="s">
        <v>487</v>
      </c>
      <c r="P233">
        <v>4.1238968425181399</v>
      </c>
      <c r="Q233">
        <v>8.1155292341167193</v>
      </c>
      <c r="R233">
        <v>54.220499211844903</v>
      </c>
      <c r="S233">
        <v>7.41283470762792</v>
      </c>
      <c r="T233">
        <v>1797096.7879999999</v>
      </c>
      <c r="U233">
        <v>1.92766398767164E-3</v>
      </c>
      <c r="V233">
        <v>1.67073281151331E-3</v>
      </c>
      <c r="W233" s="6">
        <v>2</v>
      </c>
      <c r="X233" s="6">
        <v>3</v>
      </c>
      <c r="Y233" s="5">
        <v>1</v>
      </c>
      <c r="Z233" s="5">
        <v>1</v>
      </c>
      <c r="AA233" s="5">
        <v>3</v>
      </c>
      <c r="AB233" s="5">
        <v>1</v>
      </c>
      <c r="AC233" s="5">
        <v>2</v>
      </c>
      <c r="AD233" s="5">
        <v>1</v>
      </c>
      <c r="AE233" s="5">
        <v>2</v>
      </c>
      <c r="AF233" s="5">
        <v>2</v>
      </c>
      <c r="AG233" s="9" t="s">
        <v>145</v>
      </c>
      <c r="AH233" s="8">
        <v>1.5</v>
      </c>
      <c r="AI233" s="8">
        <v>1.5</v>
      </c>
      <c r="AJ233" s="8">
        <v>2</v>
      </c>
      <c r="AK233" s="8">
        <v>2.25</v>
      </c>
      <c r="AL233">
        <f t="shared" si="3"/>
        <v>1.8125</v>
      </c>
    </row>
    <row r="234" spans="1:38" x14ac:dyDescent="0.35">
      <c r="A234" t="s">
        <v>488</v>
      </c>
      <c r="B234" t="s">
        <v>190</v>
      </c>
      <c r="C234">
        <v>6.6302125844191302E-3</v>
      </c>
      <c r="D234">
        <v>5.3082492234596997E-3</v>
      </c>
      <c r="E234">
        <v>4.2101512821445704E-3</v>
      </c>
      <c r="F234">
        <v>75269.744197634893</v>
      </c>
      <c r="G234">
        <v>59076.489149538298</v>
      </c>
      <c r="H234">
        <v>3078.9665507535401</v>
      </c>
      <c r="I234">
        <v>39206343182.0952</v>
      </c>
      <c r="J234">
        <v>1242.3740456211899</v>
      </c>
      <c r="K234">
        <v>11.389583330000001</v>
      </c>
      <c r="L234">
        <v>1.9198358757418901</v>
      </c>
      <c r="M234">
        <v>1.5068094689462801</v>
      </c>
      <c r="N234">
        <v>7.8532357288543395E-2</v>
      </c>
      <c r="O234" t="s">
        <v>147</v>
      </c>
      <c r="P234">
        <v>2.8318052540977501</v>
      </c>
      <c r="Q234">
        <v>37.302816228632601</v>
      </c>
      <c r="R234">
        <v>129.179639279523</v>
      </c>
      <c r="S234">
        <v>22.840263463536701</v>
      </c>
      <c r="T234">
        <v>3353265.1940000001</v>
      </c>
      <c r="U234">
        <v>2.19667119454336E-3</v>
      </c>
      <c r="V234">
        <v>1.5715450154885099E-3</v>
      </c>
      <c r="W234" s="5">
        <v>3</v>
      </c>
      <c r="X234" s="5">
        <v>2</v>
      </c>
      <c r="Y234" s="5">
        <v>3</v>
      </c>
      <c r="Z234" s="5">
        <v>2</v>
      </c>
      <c r="AA234" s="5">
        <v>1</v>
      </c>
      <c r="AB234" s="5">
        <v>2</v>
      </c>
      <c r="AC234" s="5">
        <v>1</v>
      </c>
      <c r="AD234" s="5">
        <v>2</v>
      </c>
      <c r="AE234" s="5">
        <v>2</v>
      </c>
      <c r="AF234" s="5">
        <v>2</v>
      </c>
      <c r="AG234" s="9" t="s">
        <v>145</v>
      </c>
      <c r="AH234" s="8">
        <v>1.5</v>
      </c>
      <c r="AI234" s="8">
        <v>2.25</v>
      </c>
      <c r="AJ234" s="8">
        <v>1.5</v>
      </c>
      <c r="AK234" s="8">
        <v>1.75</v>
      </c>
      <c r="AL234">
        <f t="shared" si="3"/>
        <v>1.75</v>
      </c>
    </row>
    <row r="235" spans="1:38" x14ac:dyDescent="0.35">
      <c r="A235" t="s">
        <v>489</v>
      </c>
      <c r="B235" t="s">
        <v>198</v>
      </c>
      <c r="C235">
        <v>0.18152562847043599</v>
      </c>
      <c r="D235">
        <v>0.171386141312975</v>
      </c>
      <c r="E235">
        <v>3.2110209873572798E-2</v>
      </c>
      <c r="F235">
        <v>80094.957039905101</v>
      </c>
      <c r="G235">
        <v>62842.193197157801</v>
      </c>
      <c r="H235">
        <v>3219.86321854574</v>
      </c>
      <c r="I235">
        <v>44309180740.1828</v>
      </c>
      <c r="J235">
        <v>1404.0732102626</v>
      </c>
      <c r="K235">
        <v>11.33958333</v>
      </c>
      <c r="L235">
        <v>1.8076379590397</v>
      </c>
      <c r="M235">
        <v>1.41826574419526</v>
      </c>
      <c r="N235">
        <v>7.2668082883909593E-2</v>
      </c>
      <c r="O235" t="s">
        <v>147</v>
      </c>
      <c r="P235">
        <v>2.0525950642571602</v>
      </c>
      <c r="Q235">
        <v>10.2089968591792</v>
      </c>
      <c r="R235">
        <v>75.213267204816503</v>
      </c>
      <c r="S235">
        <v>8.1142544181419805</v>
      </c>
      <c r="T235">
        <v>3012402.696</v>
      </c>
      <c r="U235">
        <v>1.74690189814053E-3</v>
      </c>
      <c r="V235">
        <v>1.24543627047491E-3</v>
      </c>
      <c r="W235" s="5">
        <v>2</v>
      </c>
      <c r="X235" s="5">
        <v>1</v>
      </c>
      <c r="Y235" s="5">
        <v>1</v>
      </c>
      <c r="Z235" s="5">
        <v>1</v>
      </c>
      <c r="AA235" s="5">
        <v>1</v>
      </c>
      <c r="AB235" s="5">
        <v>2</v>
      </c>
      <c r="AC235" s="5">
        <v>3</v>
      </c>
      <c r="AD235" s="5">
        <v>3</v>
      </c>
      <c r="AE235" s="5">
        <v>2</v>
      </c>
      <c r="AF235" s="5">
        <v>1</v>
      </c>
      <c r="AG235" s="9" t="s">
        <v>145</v>
      </c>
      <c r="AH235" s="8">
        <v>2</v>
      </c>
      <c r="AI235" s="8">
        <v>1.5</v>
      </c>
      <c r="AJ235" s="8">
        <v>2</v>
      </c>
      <c r="AK235" s="8">
        <v>1.5</v>
      </c>
      <c r="AL235">
        <f t="shared" si="3"/>
        <v>1.75</v>
      </c>
    </row>
    <row r="236" spans="1:38" x14ac:dyDescent="0.35">
      <c r="A236" t="s">
        <v>403</v>
      </c>
      <c r="B236" t="s">
        <v>181</v>
      </c>
      <c r="C236">
        <v>7.9828081010220403E-2</v>
      </c>
      <c r="D236">
        <v>7.4877741718777202E-2</v>
      </c>
      <c r="E236">
        <v>9.9089402358747795E-3</v>
      </c>
      <c r="F236">
        <v>33847.271280000001</v>
      </c>
      <c r="G236">
        <v>27726.869569999999</v>
      </c>
      <c r="H236">
        <v>908.51131954877405</v>
      </c>
      <c r="I236">
        <v>12131874883.799999</v>
      </c>
      <c r="J236">
        <v>384.43591666666703</v>
      </c>
      <c r="K236">
        <v>12.112500000000001</v>
      </c>
      <c r="L236">
        <v>2.78994562705202</v>
      </c>
      <c r="M236">
        <v>2.2854562741183901</v>
      </c>
      <c r="N236">
        <v>7.4886308031574894E-2</v>
      </c>
      <c r="O236" t="s">
        <v>257</v>
      </c>
      <c r="P236">
        <v>1.17664339032025</v>
      </c>
      <c r="Q236">
        <v>14.7096580843666</v>
      </c>
      <c r="R236">
        <v>62.716135330708497</v>
      </c>
      <c r="S236">
        <v>24.3887404333611</v>
      </c>
      <c r="T236">
        <v>1421.954</v>
      </c>
      <c r="U236">
        <v>3.01692738258197E-6</v>
      </c>
      <c r="V236">
        <v>2.2640717570743301E-6</v>
      </c>
      <c r="W236" s="5">
        <v>3</v>
      </c>
      <c r="X236" s="5">
        <v>1</v>
      </c>
      <c r="Y236" s="5">
        <v>2</v>
      </c>
      <c r="Z236" s="5">
        <v>1</v>
      </c>
      <c r="AA236" s="5">
        <v>1</v>
      </c>
      <c r="AB236" s="5">
        <v>2</v>
      </c>
      <c r="AC236" s="5">
        <v>3</v>
      </c>
      <c r="AD236" s="5">
        <v>3</v>
      </c>
      <c r="AE236" s="5">
        <v>1</v>
      </c>
      <c r="AF236" s="5">
        <v>1</v>
      </c>
      <c r="AG236" s="9" t="s">
        <v>145</v>
      </c>
      <c r="AH236" s="8">
        <v>2</v>
      </c>
      <c r="AI236" s="8">
        <v>1.75</v>
      </c>
      <c r="AJ236" s="8">
        <v>2</v>
      </c>
      <c r="AK236" s="8">
        <v>1.25</v>
      </c>
      <c r="AL236">
        <f t="shared" si="3"/>
        <v>1.75</v>
      </c>
    </row>
    <row r="237" spans="1:38" x14ac:dyDescent="0.35">
      <c r="A237" t="s">
        <v>490</v>
      </c>
      <c r="B237" t="s">
        <v>149</v>
      </c>
      <c r="C237">
        <v>8.1972650046023096E-2</v>
      </c>
      <c r="D237">
        <v>7.6842505499813696E-2</v>
      </c>
      <c r="E237">
        <v>7.7656294388214796E-3</v>
      </c>
      <c r="F237">
        <v>29431.573834969298</v>
      </c>
      <c r="G237">
        <v>23389.856753551499</v>
      </c>
      <c r="H237">
        <v>1617.7341339360801</v>
      </c>
      <c r="I237">
        <v>19429198457.2075</v>
      </c>
      <c r="J237">
        <v>615.67414686818699</v>
      </c>
      <c r="K237">
        <v>14.222222220000001</v>
      </c>
      <c r="L237">
        <v>1.51481152965687</v>
      </c>
      <c r="M237">
        <v>1.20385083332528</v>
      </c>
      <c r="N237">
        <v>8.3263040289547299E-2</v>
      </c>
      <c r="O237" t="s">
        <v>150</v>
      </c>
      <c r="P237">
        <v>0.79279704670329698</v>
      </c>
      <c r="Q237">
        <v>19.143806008570401</v>
      </c>
      <c r="R237">
        <v>71.701029431696796</v>
      </c>
      <c r="S237">
        <v>33.795653642892297</v>
      </c>
      <c r="T237">
        <v>855035.01199999999</v>
      </c>
      <c r="U237">
        <v>1.1314774010056101E-3</v>
      </c>
      <c r="V237">
        <v>9.7819548856559191E-4</v>
      </c>
      <c r="W237" s="5">
        <v>1</v>
      </c>
      <c r="X237" s="5">
        <v>3</v>
      </c>
      <c r="Y237" s="5">
        <v>2</v>
      </c>
      <c r="Z237" s="5">
        <v>1</v>
      </c>
      <c r="AA237" s="5">
        <v>1</v>
      </c>
      <c r="AB237" s="5">
        <v>3</v>
      </c>
      <c r="AC237" s="5">
        <v>3</v>
      </c>
      <c r="AD237" s="5">
        <v>2</v>
      </c>
      <c r="AE237" s="5">
        <v>1</v>
      </c>
      <c r="AF237" s="5">
        <v>1</v>
      </c>
      <c r="AG237" s="9" t="s">
        <v>145</v>
      </c>
      <c r="AH237" s="8">
        <v>2</v>
      </c>
      <c r="AI237" s="8">
        <v>1.5</v>
      </c>
      <c r="AJ237" s="8">
        <v>1.5</v>
      </c>
      <c r="AK237" s="8">
        <v>2</v>
      </c>
      <c r="AL237">
        <f t="shared" si="3"/>
        <v>1.75</v>
      </c>
    </row>
    <row r="238" spans="1:38" x14ac:dyDescent="0.35">
      <c r="A238" t="s">
        <v>491</v>
      </c>
      <c r="B238" t="s">
        <v>149</v>
      </c>
      <c r="C238">
        <v>8.1972650046023096E-2</v>
      </c>
      <c r="D238">
        <v>7.6842505499813696E-2</v>
      </c>
      <c r="E238">
        <v>7.7656294388214796E-3</v>
      </c>
      <c r="F238">
        <v>29431.573834969298</v>
      </c>
      <c r="G238">
        <v>23389.856753551499</v>
      </c>
      <c r="H238">
        <v>1617.7341339360801</v>
      </c>
      <c r="I238">
        <v>19429198457.2075</v>
      </c>
      <c r="J238">
        <v>615.67414686818699</v>
      </c>
      <c r="K238">
        <v>14.222222220000001</v>
      </c>
      <c r="L238">
        <v>1.51481152965687</v>
      </c>
      <c r="M238">
        <v>1.20385083332528</v>
      </c>
      <c r="N238">
        <v>8.3263040289547299E-2</v>
      </c>
      <c r="O238" t="s">
        <v>150</v>
      </c>
      <c r="P238">
        <v>2.53993922092274</v>
      </c>
      <c r="Q238">
        <v>56.587021322504498</v>
      </c>
      <c r="R238">
        <v>67.838165771276095</v>
      </c>
      <c r="S238">
        <v>46.688962629238802</v>
      </c>
      <c r="T238">
        <v>1081997.55</v>
      </c>
      <c r="U238">
        <v>1.43138956122635E-3</v>
      </c>
      <c r="V238">
        <v>1.2375287079865499E-3</v>
      </c>
      <c r="W238" s="5">
        <v>1</v>
      </c>
      <c r="X238" s="5">
        <v>3</v>
      </c>
      <c r="Y238" s="5">
        <v>3</v>
      </c>
      <c r="Z238" s="5">
        <v>1</v>
      </c>
      <c r="AA238" s="5">
        <v>1</v>
      </c>
      <c r="AB238" s="5">
        <v>3</v>
      </c>
      <c r="AC238" s="5">
        <v>3</v>
      </c>
      <c r="AD238" s="5">
        <v>2</v>
      </c>
      <c r="AE238" s="5">
        <v>1</v>
      </c>
      <c r="AF238" s="5">
        <v>1</v>
      </c>
      <c r="AG238" s="9" t="s">
        <v>145</v>
      </c>
      <c r="AH238" s="8">
        <v>2</v>
      </c>
      <c r="AI238" s="8">
        <v>1.5</v>
      </c>
      <c r="AJ238" s="8">
        <v>1.5</v>
      </c>
      <c r="AK238" s="8">
        <v>2</v>
      </c>
      <c r="AL238">
        <f t="shared" si="3"/>
        <v>1.75</v>
      </c>
    </row>
    <row r="239" spans="1:38" x14ac:dyDescent="0.35">
      <c r="A239" t="s">
        <v>492</v>
      </c>
      <c r="B239" t="s">
        <v>211</v>
      </c>
      <c r="C239">
        <v>2.6576581545839299E-2</v>
      </c>
      <c r="D239">
        <v>2.42698245949696E-2</v>
      </c>
      <c r="E239">
        <v>1.2535893456093201E-3</v>
      </c>
      <c r="F239">
        <v>128153.40387779901</v>
      </c>
      <c r="G239">
        <v>95187.793202946501</v>
      </c>
      <c r="H239">
        <v>5860.37925051607</v>
      </c>
      <c r="I239">
        <v>68624836555.270401</v>
      </c>
      <c r="J239">
        <v>2174.5898469867898</v>
      </c>
      <c r="K239">
        <v>13.553125</v>
      </c>
      <c r="L239">
        <v>1.8674493129697101</v>
      </c>
      <c r="M239">
        <v>1.38707497141042</v>
      </c>
      <c r="N239">
        <v>8.5397350940080094E-2</v>
      </c>
      <c r="O239" t="s">
        <v>406</v>
      </c>
      <c r="P239">
        <v>3.3774772303303</v>
      </c>
      <c r="Q239">
        <v>2.3788849351659702</v>
      </c>
      <c r="R239">
        <v>52.476995333495303</v>
      </c>
      <c r="S239">
        <v>8.4631442627176696</v>
      </c>
      <c r="T239">
        <v>5678996.3370000003</v>
      </c>
      <c r="U239">
        <v>2.1255665342136999E-3</v>
      </c>
      <c r="V239">
        <v>1.75743315004584E-3</v>
      </c>
      <c r="W239" s="5">
        <v>2</v>
      </c>
      <c r="X239" s="5">
        <v>3</v>
      </c>
      <c r="Y239" s="5">
        <v>1</v>
      </c>
      <c r="Z239" s="5">
        <v>1</v>
      </c>
      <c r="AA239" s="5">
        <v>2</v>
      </c>
      <c r="AB239" s="5">
        <v>2</v>
      </c>
      <c r="AC239" s="5">
        <v>2</v>
      </c>
      <c r="AD239" s="5">
        <v>1</v>
      </c>
      <c r="AE239" s="5">
        <v>2</v>
      </c>
      <c r="AF239" s="5">
        <v>2</v>
      </c>
      <c r="AG239" s="9" t="s">
        <v>145</v>
      </c>
      <c r="AH239" s="8">
        <v>1.5</v>
      </c>
      <c r="AI239" s="8">
        <v>1.75</v>
      </c>
      <c r="AJ239" s="8">
        <v>1.5</v>
      </c>
      <c r="AK239" s="8">
        <v>2.25</v>
      </c>
      <c r="AL239">
        <f t="shared" si="3"/>
        <v>1.75</v>
      </c>
    </row>
    <row r="240" spans="1:38" x14ac:dyDescent="0.35">
      <c r="A240" t="s">
        <v>493</v>
      </c>
      <c r="B240" t="s">
        <v>211</v>
      </c>
      <c r="C240">
        <v>2.6576581545839299E-2</v>
      </c>
      <c r="D240">
        <v>2.42698245949696E-2</v>
      </c>
      <c r="E240">
        <v>1.2535893456093201E-3</v>
      </c>
      <c r="F240">
        <v>128153.40387779901</v>
      </c>
      <c r="G240">
        <v>95187.793202946501</v>
      </c>
      <c r="H240">
        <v>5860.37925051607</v>
      </c>
      <c r="I240">
        <v>68624836555.270401</v>
      </c>
      <c r="J240">
        <v>2174.5898469867898</v>
      </c>
      <c r="K240">
        <v>13.553125</v>
      </c>
      <c r="L240">
        <v>1.8674493129697101</v>
      </c>
      <c r="M240">
        <v>1.38707497141042</v>
      </c>
      <c r="N240">
        <v>8.5397350940080094E-2</v>
      </c>
      <c r="O240" t="s">
        <v>406</v>
      </c>
      <c r="P240">
        <v>3.2755237480269801</v>
      </c>
      <c r="Q240">
        <v>4.1428237195380797</v>
      </c>
      <c r="R240">
        <v>58.804291866543103</v>
      </c>
      <c r="S240">
        <v>11.330964981213</v>
      </c>
      <c r="T240">
        <v>5904844.5939999996</v>
      </c>
      <c r="U240">
        <v>2.2099114762269599E-3</v>
      </c>
      <c r="V240">
        <v>1.8271968814581601E-3</v>
      </c>
      <c r="W240" s="5">
        <v>2</v>
      </c>
      <c r="X240" s="5">
        <v>3</v>
      </c>
      <c r="Y240" s="5">
        <v>1</v>
      </c>
      <c r="Z240" s="5">
        <v>1</v>
      </c>
      <c r="AA240" s="5">
        <v>2</v>
      </c>
      <c r="AB240" s="5">
        <v>2</v>
      </c>
      <c r="AC240" s="5">
        <v>2</v>
      </c>
      <c r="AD240" s="5">
        <v>1</v>
      </c>
      <c r="AE240" s="5">
        <v>2</v>
      </c>
      <c r="AF240" s="5">
        <v>2</v>
      </c>
      <c r="AG240" s="9" t="s">
        <v>145</v>
      </c>
      <c r="AH240" s="8">
        <v>1.5</v>
      </c>
      <c r="AI240" s="8">
        <v>1.75</v>
      </c>
      <c r="AJ240" s="8">
        <v>1.5</v>
      </c>
      <c r="AK240" s="8">
        <v>2.25</v>
      </c>
      <c r="AL240">
        <f t="shared" si="3"/>
        <v>1.75</v>
      </c>
    </row>
    <row r="241" spans="1:38" x14ac:dyDescent="0.35">
      <c r="A241" t="s">
        <v>494</v>
      </c>
      <c r="B241" t="s">
        <v>220</v>
      </c>
      <c r="C241">
        <v>2.1886460666665698E-2</v>
      </c>
      <c r="D241">
        <v>2.03311521800549E-2</v>
      </c>
      <c r="E241">
        <v>1.1350312987477001E-3</v>
      </c>
      <c r="F241">
        <v>139096.65150000001</v>
      </c>
      <c r="G241">
        <v>103091.4256</v>
      </c>
      <c r="H241">
        <v>6453.4848499005102</v>
      </c>
      <c r="I241">
        <v>77982552726.201004</v>
      </c>
      <c r="J241">
        <v>2471.11797875</v>
      </c>
      <c r="K241">
        <v>13.735416669999999</v>
      </c>
      <c r="L241">
        <v>1.7836893848342199</v>
      </c>
      <c r="M241">
        <v>1.32198064818366</v>
      </c>
      <c r="N241">
        <v>8.2755496252589697E-2</v>
      </c>
      <c r="O241" t="s">
        <v>406</v>
      </c>
      <c r="P241">
        <v>4.8930053103219402</v>
      </c>
      <c r="Q241">
        <v>0.848902689716171</v>
      </c>
      <c r="R241">
        <v>10.4604073355203</v>
      </c>
      <c r="S241">
        <v>4.9944348913228502</v>
      </c>
      <c r="T241">
        <v>5946301.5360000003</v>
      </c>
      <c r="U241">
        <v>1.9588738157014802E-3</v>
      </c>
      <c r="V241">
        <v>1.6394328669810899E-3</v>
      </c>
      <c r="W241" s="5">
        <v>2</v>
      </c>
      <c r="X241" s="5">
        <v>2</v>
      </c>
      <c r="Y241" s="5">
        <v>1</v>
      </c>
      <c r="Z241" s="5">
        <v>1</v>
      </c>
      <c r="AA241" s="5">
        <v>3</v>
      </c>
      <c r="AB241" s="5">
        <v>1</v>
      </c>
      <c r="AC241" s="5">
        <v>2</v>
      </c>
      <c r="AD241" s="5">
        <v>1</v>
      </c>
      <c r="AE241" s="5">
        <v>2</v>
      </c>
      <c r="AF241" s="5">
        <v>2</v>
      </c>
      <c r="AG241" s="9" t="s">
        <v>145</v>
      </c>
      <c r="AH241" s="8">
        <v>1.5</v>
      </c>
      <c r="AI241" s="8">
        <v>1.5</v>
      </c>
      <c r="AJ241" s="8">
        <v>2</v>
      </c>
      <c r="AK241" s="8">
        <v>2</v>
      </c>
      <c r="AL241">
        <f t="shared" si="3"/>
        <v>1.75</v>
      </c>
    </row>
    <row r="242" spans="1:38" x14ac:dyDescent="0.35">
      <c r="A242" t="s">
        <v>495</v>
      </c>
      <c r="B242" t="s">
        <v>205</v>
      </c>
      <c r="C242">
        <v>8.5638435101054993E-3</v>
      </c>
      <c r="D242">
        <v>6.8964856068650599E-3</v>
      </c>
      <c r="E242">
        <v>3.0353381300704199E-4</v>
      </c>
      <c r="F242">
        <v>26246.360724999999</v>
      </c>
      <c r="G242">
        <v>19437.106155000001</v>
      </c>
      <c r="H242">
        <v>1012.51884984145</v>
      </c>
      <c r="I242">
        <v>14777266968</v>
      </c>
      <c r="J242">
        <v>468.263333333334</v>
      </c>
      <c r="K242">
        <v>13.9125</v>
      </c>
      <c r="L242">
        <v>1.7761309166191701</v>
      </c>
      <c r="M242">
        <v>1.3153383637915499</v>
      </c>
      <c r="N242">
        <v>6.8518681569065001E-2</v>
      </c>
      <c r="O242" t="s">
        <v>161</v>
      </c>
      <c r="P242">
        <v>3.9820732139691599</v>
      </c>
      <c r="Q242">
        <v>34.307176316385203</v>
      </c>
      <c r="R242">
        <v>291.88240113811997</v>
      </c>
      <c r="S242">
        <v>7.7144343013991499</v>
      </c>
      <c r="T242">
        <v>1182406.0430000001</v>
      </c>
      <c r="U242">
        <v>2.0553581738891298E-3</v>
      </c>
      <c r="V242">
        <v>1.74070567058593E-3</v>
      </c>
      <c r="W242" s="5">
        <v>2</v>
      </c>
      <c r="X242" s="5">
        <v>1</v>
      </c>
      <c r="Y242" s="5">
        <v>2</v>
      </c>
      <c r="Z242" s="5">
        <v>3</v>
      </c>
      <c r="AA242" s="5">
        <v>2</v>
      </c>
      <c r="AB242" s="5">
        <v>1</v>
      </c>
      <c r="AC242" s="5">
        <v>1</v>
      </c>
      <c r="AD242" s="5">
        <v>1</v>
      </c>
      <c r="AE242" s="5">
        <v>2</v>
      </c>
      <c r="AF242" s="5">
        <v>2</v>
      </c>
      <c r="AG242" s="9" t="s">
        <v>145</v>
      </c>
      <c r="AH242" s="8">
        <v>2</v>
      </c>
      <c r="AI242" s="8">
        <v>2</v>
      </c>
      <c r="AJ242" s="8">
        <v>1.5</v>
      </c>
      <c r="AK242" s="8">
        <v>1.5</v>
      </c>
      <c r="AL242">
        <f t="shared" si="3"/>
        <v>1.75</v>
      </c>
    </row>
    <row r="243" spans="1:38" x14ac:dyDescent="0.35">
      <c r="A243" t="s">
        <v>496</v>
      </c>
      <c r="B243" t="s">
        <v>234</v>
      </c>
      <c r="C243">
        <v>1.58588897062267E-2</v>
      </c>
      <c r="D243">
        <v>1.29694929490948E-2</v>
      </c>
      <c r="E243">
        <v>6.1195946205553501E-3</v>
      </c>
      <c r="F243">
        <v>117639.61306</v>
      </c>
      <c r="G243">
        <v>89900.466119999997</v>
      </c>
      <c r="H243">
        <v>4819.0055378347997</v>
      </c>
      <c r="I243">
        <v>59725457594.891998</v>
      </c>
      <c r="J243">
        <v>1892.5855449999999</v>
      </c>
      <c r="K243">
        <v>13.4</v>
      </c>
      <c r="L243">
        <v>1.9696728630851199</v>
      </c>
      <c r="M243">
        <v>1.5052285866067401</v>
      </c>
      <c r="N243">
        <v>8.06859542294565E-2</v>
      </c>
      <c r="O243" t="s">
        <v>161</v>
      </c>
      <c r="P243">
        <v>2.34778993503466</v>
      </c>
      <c r="Q243">
        <v>8.9407261511206393</v>
      </c>
      <c r="R243">
        <v>90.034101837440105</v>
      </c>
      <c r="S243">
        <v>5.9223780127883696</v>
      </c>
      <c r="T243">
        <v>6385811.6179999998</v>
      </c>
      <c r="U243">
        <v>2.74455271416196E-3</v>
      </c>
      <c r="V243">
        <v>2.2463468614242199E-3</v>
      </c>
      <c r="W243" s="5">
        <v>3</v>
      </c>
      <c r="X243" s="5">
        <v>2</v>
      </c>
      <c r="Y243" s="5">
        <v>1</v>
      </c>
      <c r="Z243" s="5">
        <v>2</v>
      </c>
      <c r="AA243" s="5">
        <v>1</v>
      </c>
      <c r="AB243" s="5">
        <v>1</v>
      </c>
      <c r="AC243" s="5">
        <v>1</v>
      </c>
      <c r="AD243" s="5">
        <v>2</v>
      </c>
      <c r="AE243" s="5">
        <v>3</v>
      </c>
      <c r="AF243" s="5">
        <v>3</v>
      </c>
      <c r="AG243" s="9" t="s">
        <v>145</v>
      </c>
      <c r="AH243" s="8">
        <v>1.5</v>
      </c>
      <c r="AI243" s="8">
        <v>2.25</v>
      </c>
      <c r="AJ243" s="8">
        <v>1.5</v>
      </c>
      <c r="AK243" s="8">
        <v>1.75</v>
      </c>
      <c r="AL243">
        <f t="shared" si="3"/>
        <v>1.75</v>
      </c>
    </row>
    <row r="244" spans="1:38" x14ac:dyDescent="0.35">
      <c r="A244" t="s">
        <v>497</v>
      </c>
      <c r="B244" t="s">
        <v>236</v>
      </c>
      <c r="C244">
        <v>1.58588897062267E-2</v>
      </c>
      <c r="D244">
        <v>1.29694929490948E-2</v>
      </c>
      <c r="E244">
        <v>6.1195946205553501E-3</v>
      </c>
      <c r="F244">
        <v>118597.26519999999</v>
      </c>
      <c r="G244">
        <v>90486.438420000006</v>
      </c>
      <c r="H244">
        <v>4952.9785075200598</v>
      </c>
      <c r="I244">
        <v>59830941502.692001</v>
      </c>
      <c r="J244">
        <v>1895.9281283333401</v>
      </c>
      <c r="K244">
        <v>13.4</v>
      </c>
      <c r="L244">
        <v>1.9822062334530399</v>
      </c>
      <c r="M244">
        <v>1.5123686197705699</v>
      </c>
      <c r="N244">
        <v>8.2782894320611797E-2</v>
      </c>
      <c r="O244" t="s">
        <v>161</v>
      </c>
      <c r="P244">
        <v>3.13822586391165</v>
      </c>
      <c r="Q244">
        <v>7.9870459588274398</v>
      </c>
      <c r="R244">
        <v>75.277107100313103</v>
      </c>
      <c r="S244">
        <v>7.8833820865054296</v>
      </c>
      <c r="T244">
        <v>6420382.3940000003</v>
      </c>
      <c r="U244">
        <v>2.7545184013605399E-3</v>
      </c>
      <c r="V244">
        <v>2.2545076135932502E-3</v>
      </c>
      <c r="W244" s="5">
        <v>3</v>
      </c>
      <c r="X244" s="5">
        <v>2</v>
      </c>
      <c r="Y244" s="5">
        <v>1</v>
      </c>
      <c r="Z244" s="5">
        <v>1</v>
      </c>
      <c r="AA244" s="5">
        <v>2</v>
      </c>
      <c r="AB244" s="5">
        <v>1</v>
      </c>
      <c r="AC244" s="5">
        <v>1</v>
      </c>
      <c r="AD244" s="5">
        <v>2</v>
      </c>
      <c r="AE244" s="5">
        <v>3</v>
      </c>
      <c r="AF244" s="5">
        <v>3</v>
      </c>
      <c r="AG244" s="9" t="s">
        <v>145</v>
      </c>
      <c r="AH244" s="8">
        <v>1</v>
      </c>
      <c r="AI244" s="8">
        <v>2</v>
      </c>
      <c r="AJ244" s="8">
        <v>2</v>
      </c>
      <c r="AK244" s="8">
        <v>2</v>
      </c>
      <c r="AL244">
        <f t="shared" si="3"/>
        <v>1.75</v>
      </c>
    </row>
    <row r="245" spans="1:38" x14ac:dyDescent="0.35">
      <c r="A245" t="s">
        <v>409</v>
      </c>
      <c r="B245" t="s">
        <v>410</v>
      </c>
      <c r="C245">
        <v>6.4805684251752604E-3</v>
      </c>
      <c r="D245">
        <v>5.2573286153769104E-3</v>
      </c>
      <c r="E245">
        <v>2.57636262763743E-4</v>
      </c>
      <c r="F245">
        <v>119426.48106049901</v>
      </c>
      <c r="G245">
        <v>90326.941959346601</v>
      </c>
      <c r="H245">
        <v>4954.8405952004496</v>
      </c>
      <c r="I245">
        <v>60177982015.406097</v>
      </c>
      <c r="J245">
        <v>1906.9251785752399</v>
      </c>
      <c r="K245">
        <v>13.47083333</v>
      </c>
      <c r="L245">
        <v>1.9845544343764301</v>
      </c>
      <c r="M245">
        <v>1.5009965262082401</v>
      </c>
      <c r="N245">
        <v>8.23364365048328E-2</v>
      </c>
      <c r="O245" t="s">
        <v>161</v>
      </c>
      <c r="P245">
        <v>3.44382801664355</v>
      </c>
      <c r="Q245">
        <v>22.295198109724598</v>
      </c>
      <c r="R245">
        <v>297.24129240458802</v>
      </c>
      <c r="S245">
        <v>6.5792859352150996</v>
      </c>
      <c r="T245">
        <v>1064.385</v>
      </c>
      <c r="U245">
        <v>4.5527045788861998E-7</v>
      </c>
      <c r="V245">
        <v>3.7421304754926E-7</v>
      </c>
      <c r="W245" s="6">
        <v>3</v>
      </c>
      <c r="X245" s="6">
        <v>2</v>
      </c>
      <c r="Y245" s="5">
        <v>2</v>
      </c>
      <c r="Z245" s="5">
        <v>3</v>
      </c>
      <c r="AA245" s="5">
        <v>2</v>
      </c>
      <c r="AB245" s="5">
        <v>1</v>
      </c>
      <c r="AC245" s="5">
        <v>1</v>
      </c>
      <c r="AD245" s="5">
        <v>1</v>
      </c>
      <c r="AE245" s="5">
        <v>1</v>
      </c>
      <c r="AF245" s="5">
        <v>1</v>
      </c>
      <c r="AG245" s="9" t="s">
        <v>145</v>
      </c>
      <c r="AH245" s="8">
        <v>2</v>
      </c>
      <c r="AI245" s="8">
        <v>2</v>
      </c>
      <c r="AJ245" s="8">
        <v>1.5</v>
      </c>
      <c r="AK245" s="8">
        <v>1.5</v>
      </c>
      <c r="AL245">
        <f t="shared" si="3"/>
        <v>1.75</v>
      </c>
    </row>
    <row r="246" spans="1:38" x14ac:dyDescent="0.35">
      <c r="A246" t="s">
        <v>498</v>
      </c>
      <c r="B246" t="s">
        <v>229</v>
      </c>
      <c r="C246">
        <v>1.8045571057726199E-2</v>
      </c>
      <c r="D246">
        <v>1.5999754385059701E-2</v>
      </c>
      <c r="E246">
        <v>6.43338498690708E-4</v>
      </c>
      <c r="F246">
        <v>16978.6476</v>
      </c>
      <c r="G246">
        <v>13382.43211</v>
      </c>
      <c r="H246">
        <v>525.52564371154801</v>
      </c>
      <c r="I246">
        <v>8949559163.3999996</v>
      </c>
      <c r="J246">
        <v>283.59441666666697</v>
      </c>
      <c r="K246">
        <v>13.50416667</v>
      </c>
      <c r="L246">
        <v>1.89714904276354</v>
      </c>
      <c r="M246">
        <v>1.49531746376164</v>
      </c>
      <c r="N246">
        <v>5.8720841341630602E-2</v>
      </c>
      <c r="O246" t="s">
        <v>499</v>
      </c>
      <c r="P246">
        <v>2.7823676560070298</v>
      </c>
      <c r="Q246">
        <v>23.699809740108901</v>
      </c>
      <c r="R246">
        <v>233.879163294211</v>
      </c>
      <c r="S246">
        <v>7.4493311281376497</v>
      </c>
      <c r="T246">
        <v>1011629.6</v>
      </c>
      <c r="U246">
        <v>2.9011264125738999E-3</v>
      </c>
      <c r="V246">
        <v>2.3911568357881702E-3</v>
      </c>
      <c r="W246" s="6">
        <v>3</v>
      </c>
      <c r="X246" s="6">
        <v>1</v>
      </c>
      <c r="Y246" s="5">
        <v>2</v>
      </c>
      <c r="Z246" s="5">
        <v>3</v>
      </c>
      <c r="AA246" s="5">
        <v>1</v>
      </c>
      <c r="AB246" s="5">
        <v>1</v>
      </c>
      <c r="AC246" s="5">
        <v>1</v>
      </c>
      <c r="AD246" s="5">
        <v>1</v>
      </c>
      <c r="AE246" s="5">
        <v>3</v>
      </c>
      <c r="AF246" s="5">
        <v>3</v>
      </c>
      <c r="AG246" s="9" t="s">
        <v>145</v>
      </c>
      <c r="AH246" s="8">
        <v>2</v>
      </c>
      <c r="AI246" s="8">
        <v>2.5</v>
      </c>
      <c r="AJ246" s="8">
        <v>1</v>
      </c>
      <c r="AK246" s="8">
        <v>1.5</v>
      </c>
      <c r="AL246">
        <f t="shared" si="3"/>
        <v>1.75</v>
      </c>
    </row>
    <row r="247" spans="1:38" x14ac:dyDescent="0.35">
      <c r="A247" t="s">
        <v>500</v>
      </c>
      <c r="B247" t="s">
        <v>224</v>
      </c>
      <c r="C247">
        <v>2.1139569379059E-2</v>
      </c>
      <c r="D247">
        <v>1.7672038531883101E-2</v>
      </c>
      <c r="E247">
        <v>3.3195818818520101E-3</v>
      </c>
      <c r="F247">
        <v>258321.096643333</v>
      </c>
      <c r="G247">
        <v>191855.08397000001</v>
      </c>
      <c r="H247">
        <v>11706.0704659602</v>
      </c>
      <c r="I247">
        <v>149216533537.95001</v>
      </c>
      <c r="J247">
        <v>4728.3866180555597</v>
      </c>
      <c r="K247">
        <v>14.422916669999999</v>
      </c>
      <c r="L247">
        <v>1.7311828020561499</v>
      </c>
      <c r="M247">
        <v>1.2857495038993501</v>
      </c>
      <c r="N247">
        <v>7.8450223902185798E-2</v>
      </c>
      <c r="O247" t="s">
        <v>163</v>
      </c>
      <c r="P247">
        <v>3.9959983150800298</v>
      </c>
      <c r="Q247">
        <v>31.729134084531001</v>
      </c>
      <c r="R247">
        <v>81.016848866676597</v>
      </c>
      <c r="S247">
        <v>31.185749669327301</v>
      </c>
      <c r="T247">
        <v>7469457.2539999997</v>
      </c>
      <c r="U247">
        <v>1.2868307161648699E-3</v>
      </c>
      <c r="V247">
        <v>1.12757010474218E-3</v>
      </c>
      <c r="W247" s="6">
        <v>1</v>
      </c>
      <c r="X247" s="6">
        <v>2</v>
      </c>
      <c r="Y247" s="5">
        <v>2</v>
      </c>
      <c r="Z247" s="5">
        <v>1</v>
      </c>
      <c r="AA247" s="5">
        <v>2</v>
      </c>
      <c r="AB247" s="5">
        <v>3</v>
      </c>
      <c r="AC247" s="5">
        <v>2</v>
      </c>
      <c r="AD247" s="5">
        <v>2</v>
      </c>
      <c r="AE247" s="5">
        <v>1</v>
      </c>
      <c r="AF247" s="5">
        <v>1</v>
      </c>
      <c r="AG247" s="9" t="s">
        <v>145</v>
      </c>
      <c r="AH247" s="8">
        <v>1.5</v>
      </c>
      <c r="AI247" s="8">
        <v>1.5</v>
      </c>
      <c r="AJ247" s="8">
        <v>2</v>
      </c>
      <c r="AK247" s="8">
        <v>2</v>
      </c>
      <c r="AL247">
        <f t="shared" si="3"/>
        <v>1.75</v>
      </c>
    </row>
    <row r="248" spans="1:38" x14ac:dyDescent="0.35">
      <c r="A248" t="s">
        <v>501</v>
      </c>
      <c r="B248" t="s">
        <v>235</v>
      </c>
      <c r="C248">
        <v>1.1339988471384299E-3</v>
      </c>
      <c r="D248">
        <v>1.0027462409368799E-3</v>
      </c>
      <c r="E248">
        <v>5.1131268542409002E-5</v>
      </c>
      <c r="F248">
        <v>49415.144738315801</v>
      </c>
      <c r="G248">
        <v>38512.171109203402</v>
      </c>
      <c r="H248">
        <v>2513.7864094889701</v>
      </c>
      <c r="I248">
        <v>29853631593.078999</v>
      </c>
      <c r="J248">
        <v>946.00449948915798</v>
      </c>
      <c r="K248">
        <v>14.74375</v>
      </c>
      <c r="L248">
        <v>1.6552473552253399</v>
      </c>
      <c r="M248">
        <v>1.2900330396698401</v>
      </c>
      <c r="N248">
        <v>8.4203705725093003E-2</v>
      </c>
      <c r="O248" t="s">
        <v>246</v>
      </c>
      <c r="P248">
        <v>4.90892542806849</v>
      </c>
      <c r="Q248">
        <v>0.23944776184182501</v>
      </c>
      <c r="R248">
        <v>7.0535744510035796</v>
      </c>
      <c r="S248">
        <v>1.6282350124601901</v>
      </c>
      <c r="T248">
        <v>2586167.4890000001</v>
      </c>
      <c r="U248">
        <v>2.2248498399357599E-3</v>
      </c>
      <c r="V248">
        <v>1.9920051085839901E-3</v>
      </c>
      <c r="W248" s="5">
        <v>2</v>
      </c>
      <c r="X248" s="5">
        <v>3</v>
      </c>
      <c r="Y248" s="5">
        <v>1</v>
      </c>
      <c r="Z248" s="5">
        <v>1</v>
      </c>
      <c r="AA248" s="5">
        <v>3</v>
      </c>
      <c r="AB248" s="5">
        <v>1</v>
      </c>
      <c r="AC248" s="5">
        <v>1</v>
      </c>
      <c r="AD248" s="5">
        <v>1</v>
      </c>
      <c r="AE248" s="5">
        <v>2</v>
      </c>
      <c r="AF248" s="5">
        <v>2</v>
      </c>
      <c r="AG248" s="9" t="s">
        <v>145</v>
      </c>
      <c r="AH248" s="8">
        <v>1</v>
      </c>
      <c r="AI248" s="8">
        <v>1.5</v>
      </c>
      <c r="AJ248" s="8">
        <v>2</v>
      </c>
      <c r="AK248" s="8">
        <v>2.25</v>
      </c>
      <c r="AL248">
        <f t="shared" si="3"/>
        <v>1.6875</v>
      </c>
    </row>
    <row r="249" spans="1:38" x14ac:dyDescent="0.35">
      <c r="A249" t="s">
        <v>502</v>
      </c>
      <c r="B249" t="s">
        <v>235</v>
      </c>
      <c r="C249">
        <v>1.13399884684359E-3</v>
      </c>
      <c r="D249">
        <v>1.0027462406761701E-3</v>
      </c>
      <c r="E249">
        <v>5.1131268529114901E-5</v>
      </c>
      <c r="F249">
        <v>49415.144725467901</v>
      </c>
      <c r="G249">
        <v>38512.171099190302</v>
      </c>
      <c r="H249">
        <v>2513.7864088353799</v>
      </c>
      <c r="I249">
        <v>29853631585.317101</v>
      </c>
      <c r="J249">
        <v>946.00449924319696</v>
      </c>
      <c r="K249">
        <v>14.74375</v>
      </c>
      <c r="L249">
        <v>1.6552473552253399</v>
      </c>
      <c r="M249">
        <v>1.2900330396698401</v>
      </c>
      <c r="N249">
        <v>8.4203705725093003E-2</v>
      </c>
      <c r="O249" t="s">
        <v>503</v>
      </c>
      <c r="P249">
        <v>4.8976293103448301</v>
      </c>
      <c r="Q249">
        <v>0.57029301375477204</v>
      </c>
      <c r="R249">
        <v>8.32908827096899</v>
      </c>
      <c r="S249">
        <v>4.0005253937858702</v>
      </c>
      <c r="T249">
        <v>2506420.2050000001</v>
      </c>
      <c r="U249">
        <v>2.1563921194290799E-3</v>
      </c>
      <c r="V249">
        <v>1.9306980619189201E-3</v>
      </c>
      <c r="W249" s="5">
        <v>2</v>
      </c>
      <c r="X249" s="5">
        <v>3</v>
      </c>
      <c r="Y249" s="5">
        <v>1</v>
      </c>
      <c r="Z249" s="5">
        <v>1</v>
      </c>
      <c r="AA249" s="5">
        <v>3</v>
      </c>
      <c r="AB249" s="5">
        <v>1</v>
      </c>
      <c r="AC249" s="5">
        <v>1</v>
      </c>
      <c r="AD249" s="5">
        <v>1</v>
      </c>
      <c r="AE249" s="5">
        <v>2</v>
      </c>
      <c r="AF249" s="5">
        <v>2</v>
      </c>
      <c r="AG249" s="9" t="s">
        <v>145</v>
      </c>
      <c r="AH249" s="8">
        <v>1</v>
      </c>
      <c r="AI249" s="8">
        <v>1.5</v>
      </c>
      <c r="AJ249" s="8">
        <v>2</v>
      </c>
      <c r="AK249" s="8">
        <v>2.25</v>
      </c>
      <c r="AL249">
        <f t="shared" si="3"/>
        <v>1.6875</v>
      </c>
    </row>
    <row r="250" spans="1:38" x14ac:dyDescent="0.35">
      <c r="A250" t="s">
        <v>504</v>
      </c>
      <c r="B250" t="s">
        <v>505</v>
      </c>
      <c r="C250">
        <v>3.27450678574581E-2</v>
      </c>
      <c r="D250">
        <v>3.0414950423741E-2</v>
      </c>
      <c r="E250">
        <v>1.70249120613514E-3</v>
      </c>
      <c r="F250">
        <v>139095.07854835701</v>
      </c>
      <c r="G250">
        <v>103089.146646233</v>
      </c>
      <c r="H250">
        <v>6453.1401555270204</v>
      </c>
      <c r="I250">
        <v>77982616972.349396</v>
      </c>
      <c r="J250">
        <v>2471.12001458759</v>
      </c>
      <c r="K250">
        <v>13.737500002499999</v>
      </c>
      <c r="L250">
        <v>1.7836677447959499</v>
      </c>
      <c r="M250">
        <v>1.32195033519824</v>
      </c>
      <c r="N250">
        <v>8.2751007930589704E-2</v>
      </c>
      <c r="O250" t="s">
        <v>406</v>
      </c>
      <c r="P250">
        <v>4.0578630705394199</v>
      </c>
      <c r="Q250">
        <v>2.2202761014674599</v>
      </c>
      <c r="R250">
        <v>63.516569226548597</v>
      </c>
      <c r="S250">
        <v>2.5495467786753401</v>
      </c>
      <c r="T250">
        <v>9414822.5739999991</v>
      </c>
      <c r="U250">
        <v>3.09795684237835E-3</v>
      </c>
      <c r="V250">
        <v>2.5936050362174198E-3</v>
      </c>
      <c r="W250" s="5">
        <v>2</v>
      </c>
      <c r="X250" s="5">
        <v>2</v>
      </c>
      <c r="Y250" s="5">
        <v>1</v>
      </c>
      <c r="Z250" s="5">
        <v>1</v>
      </c>
      <c r="AA250" s="5">
        <v>2</v>
      </c>
      <c r="AB250" s="5">
        <v>1</v>
      </c>
      <c r="AC250" s="5">
        <v>2</v>
      </c>
      <c r="AD250" s="5">
        <v>1</v>
      </c>
      <c r="AE250" s="5">
        <v>3</v>
      </c>
      <c r="AF250" s="5">
        <v>3</v>
      </c>
      <c r="AG250" s="9" t="s">
        <v>145</v>
      </c>
      <c r="AH250" s="8">
        <v>1.5</v>
      </c>
      <c r="AI250" s="8">
        <v>1.75</v>
      </c>
      <c r="AJ250" s="8">
        <v>1.5</v>
      </c>
      <c r="AK250" s="8">
        <v>2</v>
      </c>
      <c r="AL250">
        <f t="shared" si="3"/>
        <v>1.6875</v>
      </c>
    </row>
    <row r="251" spans="1:38" x14ac:dyDescent="0.35">
      <c r="A251" t="s">
        <v>506</v>
      </c>
      <c r="B251" t="s">
        <v>174</v>
      </c>
      <c r="C251">
        <v>6.4808026653755402E-3</v>
      </c>
      <c r="D251">
        <v>5.2575186415639696E-3</v>
      </c>
      <c r="E251">
        <v>2.5764557502863E-4</v>
      </c>
      <c r="F251">
        <v>119999.24307</v>
      </c>
      <c r="G251">
        <v>91413.803960000005</v>
      </c>
      <c r="H251">
        <v>5175.1676218864995</v>
      </c>
      <c r="I251">
        <v>60126941271.491997</v>
      </c>
      <c r="J251">
        <v>1905.3077949999999</v>
      </c>
      <c r="K251">
        <v>13.47083333</v>
      </c>
      <c r="L251">
        <v>1.9957649687877199</v>
      </c>
      <c r="M251">
        <v>1.52034682002595</v>
      </c>
      <c r="N251">
        <v>8.6070694973805401E-2</v>
      </c>
      <c r="O251" t="s">
        <v>161</v>
      </c>
      <c r="P251">
        <v>2.84498363181206</v>
      </c>
      <c r="Q251">
        <v>23.881490975811499</v>
      </c>
      <c r="R251">
        <v>116.04150315279099</v>
      </c>
      <c r="S251">
        <v>14.331922442519399</v>
      </c>
      <c r="T251">
        <v>4715243.5590000004</v>
      </c>
      <c r="U251">
        <v>2.0145024134862201E-3</v>
      </c>
      <c r="V251">
        <v>1.65642969392055E-3</v>
      </c>
      <c r="W251" s="5">
        <v>3</v>
      </c>
      <c r="X251" s="5">
        <v>3</v>
      </c>
      <c r="Y251" s="5">
        <v>2</v>
      </c>
      <c r="Z251" s="5">
        <v>2</v>
      </c>
      <c r="AA251" s="5">
        <v>1</v>
      </c>
      <c r="AB251" s="5">
        <v>2</v>
      </c>
      <c r="AC251" s="5">
        <v>1</v>
      </c>
      <c r="AD251" s="5">
        <v>1</v>
      </c>
      <c r="AE251" s="5">
        <v>2</v>
      </c>
      <c r="AF251" s="5">
        <v>2</v>
      </c>
      <c r="AG251" s="9" t="s">
        <v>145</v>
      </c>
      <c r="AH251" s="8">
        <v>1.5</v>
      </c>
      <c r="AI251" s="8">
        <v>2.25</v>
      </c>
      <c r="AJ251" s="8">
        <v>1</v>
      </c>
      <c r="AK251" s="8">
        <v>2</v>
      </c>
      <c r="AL251">
        <f t="shared" si="3"/>
        <v>1.6875</v>
      </c>
    </row>
    <row r="252" spans="1:38" x14ac:dyDescent="0.35">
      <c r="A252" t="s">
        <v>507</v>
      </c>
      <c r="B252" t="s">
        <v>174</v>
      </c>
      <c r="C252">
        <v>6.4808026653755402E-3</v>
      </c>
      <c r="D252">
        <v>5.2575186415639696E-3</v>
      </c>
      <c r="E252">
        <v>2.5764557502863E-4</v>
      </c>
      <c r="F252">
        <v>119999.24307</v>
      </c>
      <c r="G252">
        <v>91413.803960000005</v>
      </c>
      <c r="H252">
        <v>5175.1676218864995</v>
      </c>
      <c r="I252">
        <v>60126941271.491997</v>
      </c>
      <c r="J252">
        <v>1905.3077949999999</v>
      </c>
      <c r="K252">
        <v>13.47083333</v>
      </c>
      <c r="L252">
        <v>1.9957649687877199</v>
      </c>
      <c r="M252">
        <v>1.52034682002595</v>
      </c>
      <c r="N252">
        <v>8.6070694973805401E-2</v>
      </c>
      <c r="O252" t="s">
        <v>161</v>
      </c>
      <c r="P252">
        <v>2.68599413366855</v>
      </c>
      <c r="Q252">
        <v>17.6558671578908</v>
      </c>
      <c r="R252">
        <v>95.601254888676806</v>
      </c>
      <c r="S252">
        <v>14.7091322443615</v>
      </c>
      <c r="T252">
        <v>5023213.4689999996</v>
      </c>
      <c r="U252">
        <v>2.1457946479346299E-3</v>
      </c>
      <c r="V252">
        <v>1.7644263243589101E-3</v>
      </c>
      <c r="W252" s="6">
        <v>3</v>
      </c>
      <c r="X252" s="6">
        <v>3</v>
      </c>
      <c r="Y252" s="5">
        <v>2</v>
      </c>
      <c r="Z252" s="5">
        <v>2</v>
      </c>
      <c r="AA252" s="5">
        <v>1</v>
      </c>
      <c r="AB252" s="5">
        <v>2</v>
      </c>
      <c r="AC252" s="5">
        <v>1</v>
      </c>
      <c r="AD252" s="5">
        <v>1</v>
      </c>
      <c r="AE252" s="5">
        <v>2</v>
      </c>
      <c r="AF252" s="5">
        <v>2</v>
      </c>
      <c r="AG252" s="9" t="s">
        <v>145</v>
      </c>
      <c r="AH252" s="8">
        <v>1.5</v>
      </c>
      <c r="AI252" s="8">
        <v>2.25</v>
      </c>
      <c r="AJ252" s="8">
        <v>1</v>
      </c>
      <c r="AK252" s="8">
        <v>2</v>
      </c>
      <c r="AL252">
        <f t="shared" si="3"/>
        <v>1.6875</v>
      </c>
    </row>
    <row r="253" spans="1:38" x14ac:dyDescent="0.35">
      <c r="A253" t="s">
        <v>508</v>
      </c>
      <c r="B253" t="s">
        <v>225</v>
      </c>
      <c r="C253">
        <v>6.4805684251752604E-3</v>
      </c>
      <c r="D253">
        <v>5.2573286153769104E-3</v>
      </c>
      <c r="E253">
        <v>2.57636262763743E-4</v>
      </c>
      <c r="F253">
        <v>119482.90861</v>
      </c>
      <c r="G253">
        <v>90434.017775</v>
      </c>
      <c r="H253">
        <v>4976.5468431681902</v>
      </c>
      <c r="I253">
        <v>60172953567.192001</v>
      </c>
      <c r="J253">
        <v>1906.7658366666701</v>
      </c>
      <c r="K253">
        <v>13.47083333</v>
      </c>
      <c r="L253">
        <v>1.9856580328333</v>
      </c>
      <c r="M253">
        <v>1.50290142686809</v>
      </c>
      <c r="N253">
        <v>8.2704048050610296E-2</v>
      </c>
      <c r="O253" t="s">
        <v>161</v>
      </c>
      <c r="P253">
        <v>2.3294146072069601</v>
      </c>
      <c r="Q253">
        <v>9.4398322975660793</v>
      </c>
      <c r="R253">
        <v>255.36983203339801</v>
      </c>
      <c r="S253">
        <v>3.6080035612180499</v>
      </c>
      <c r="T253">
        <v>5282130.5410000002</v>
      </c>
      <c r="U253">
        <v>2.2544268746367301E-3</v>
      </c>
      <c r="V253">
        <v>1.85378740378883E-3</v>
      </c>
      <c r="W253" s="6">
        <v>3</v>
      </c>
      <c r="X253" s="6">
        <v>2</v>
      </c>
      <c r="Y253" s="5">
        <v>1</v>
      </c>
      <c r="Z253" s="5">
        <v>3</v>
      </c>
      <c r="AA253" s="5">
        <v>1</v>
      </c>
      <c r="AB253" s="5">
        <v>1</v>
      </c>
      <c r="AC253" s="5">
        <v>1</v>
      </c>
      <c r="AD253" s="5">
        <v>1</v>
      </c>
      <c r="AE253" s="5">
        <v>2</v>
      </c>
      <c r="AF253" s="5">
        <v>2</v>
      </c>
      <c r="AG253" s="9" t="s">
        <v>145</v>
      </c>
      <c r="AH253" s="8">
        <v>2</v>
      </c>
      <c r="AI253" s="8">
        <v>2.25</v>
      </c>
      <c r="AJ253" s="8">
        <v>1</v>
      </c>
      <c r="AK253" s="8">
        <v>1.5</v>
      </c>
      <c r="AL253">
        <f t="shared" si="3"/>
        <v>1.6875</v>
      </c>
    </row>
    <row r="254" spans="1:38" x14ac:dyDescent="0.35">
      <c r="A254" t="s">
        <v>509</v>
      </c>
      <c r="B254" t="s">
        <v>225</v>
      </c>
      <c r="C254">
        <v>6.4805684251752604E-3</v>
      </c>
      <c r="D254">
        <v>5.2573286153769104E-3</v>
      </c>
      <c r="E254">
        <v>2.57636262763743E-4</v>
      </c>
      <c r="F254">
        <v>119482.90861</v>
      </c>
      <c r="G254">
        <v>90434.017775</v>
      </c>
      <c r="H254">
        <v>4976.5468431681902</v>
      </c>
      <c r="I254">
        <v>60172953567.192001</v>
      </c>
      <c r="J254">
        <v>1906.7658366666701</v>
      </c>
      <c r="K254">
        <v>13.47083333</v>
      </c>
      <c r="L254">
        <v>1.9856580328333</v>
      </c>
      <c r="M254">
        <v>1.50290142686809</v>
      </c>
      <c r="N254">
        <v>8.2704048050610296E-2</v>
      </c>
      <c r="O254" t="s">
        <v>161</v>
      </c>
      <c r="P254">
        <v>2.2991057106191799</v>
      </c>
      <c r="Q254">
        <v>11.304412656814501</v>
      </c>
      <c r="R254">
        <v>372.14578049866498</v>
      </c>
      <c r="S254">
        <v>3.45442738529121</v>
      </c>
      <c r="T254">
        <v>5113890.6619999995</v>
      </c>
      <c r="U254">
        <v>2.1827783972576701E-3</v>
      </c>
      <c r="V254">
        <v>1.79484883972003E-3</v>
      </c>
      <c r="W254" s="6">
        <v>3</v>
      </c>
      <c r="X254" s="6">
        <v>2</v>
      </c>
      <c r="Y254" s="5">
        <v>1</v>
      </c>
      <c r="Z254" s="5">
        <v>3</v>
      </c>
      <c r="AA254" s="5">
        <v>1</v>
      </c>
      <c r="AB254" s="5">
        <v>1</v>
      </c>
      <c r="AC254" s="5">
        <v>1</v>
      </c>
      <c r="AD254" s="5">
        <v>1</v>
      </c>
      <c r="AE254" s="5">
        <v>2</v>
      </c>
      <c r="AF254" s="5">
        <v>2</v>
      </c>
      <c r="AG254" s="9" t="s">
        <v>145</v>
      </c>
      <c r="AH254" s="8">
        <v>2</v>
      </c>
      <c r="AI254" s="8">
        <v>2.25</v>
      </c>
      <c r="AJ254" s="8">
        <v>1</v>
      </c>
      <c r="AK254" s="8">
        <v>1.5</v>
      </c>
      <c r="AL254">
        <f t="shared" si="3"/>
        <v>1.6875</v>
      </c>
    </row>
    <row r="255" spans="1:38" x14ac:dyDescent="0.35">
      <c r="A255" t="s">
        <v>510</v>
      </c>
      <c r="B255" t="s">
        <v>232</v>
      </c>
      <c r="C255">
        <v>1.58207233626887E-2</v>
      </c>
      <c r="D255">
        <v>1.37338428274355E-2</v>
      </c>
      <c r="E255">
        <v>6.2737664278250899E-4</v>
      </c>
      <c r="F255">
        <v>16716.414615000002</v>
      </c>
      <c r="G255">
        <v>12926.885725</v>
      </c>
      <c r="H255">
        <v>475.91828890304203</v>
      </c>
      <c r="I255">
        <v>9129137686.2000008</v>
      </c>
      <c r="J255">
        <v>289.28491666666599</v>
      </c>
      <c r="K255">
        <v>13.56875</v>
      </c>
      <c r="L255">
        <v>1.8311055424511</v>
      </c>
      <c r="M255">
        <v>1.4160029314204401</v>
      </c>
      <c r="N255">
        <v>5.21317900180715E-2</v>
      </c>
      <c r="O255" t="s">
        <v>293</v>
      </c>
      <c r="P255">
        <v>3.1915374677002601</v>
      </c>
      <c r="Q255">
        <v>23.132760019675199</v>
      </c>
      <c r="R255">
        <v>129.858369536559</v>
      </c>
      <c r="S255">
        <v>7.9097941815818498</v>
      </c>
      <c r="T255">
        <v>1375432.1059999999</v>
      </c>
      <c r="U255">
        <v>3.8631090434589899E-3</v>
      </c>
      <c r="V255">
        <v>3.1983446915391199E-3</v>
      </c>
      <c r="W255" s="6">
        <v>2</v>
      </c>
      <c r="X255" s="6">
        <v>1</v>
      </c>
      <c r="Y255" s="5">
        <v>2</v>
      </c>
      <c r="Z255" s="5">
        <v>2</v>
      </c>
      <c r="AA255" s="5">
        <v>2</v>
      </c>
      <c r="AB255" s="5">
        <v>1</v>
      </c>
      <c r="AC255" s="5">
        <v>1</v>
      </c>
      <c r="AD255" s="5">
        <v>1</v>
      </c>
      <c r="AE255" s="5">
        <v>3</v>
      </c>
      <c r="AF255" s="5">
        <v>3</v>
      </c>
      <c r="AG255" s="9" t="s">
        <v>145</v>
      </c>
      <c r="AH255" s="8">
        <v>1.5</v>
      </c>
      <c r="AI255" s="8">
        <v>2</v>
      </c>
      <c r="AJ255" s="8">
        <v>1.5</v>
      </c>
      <c r="AK255" s="8">
        <v>1.75</v>
      </c>
      <c r="AL255">
        <f t="shared" si="3"/>
        <v>1.6875</v>
      </c>
    </row>
    <row r="256" spans="1:38" x14ac:dyDescent="0.35">
      <c r="A256" t="s">
        <v>511</v>
      </c>
      <c r="B256" t="s">
        <v>231</v>
      </c>
      <c r="C256">
        <v>1.20137260746714E-2</v>
      </c>
      <c r="D256">
        <v>1.06517364193821E-2</v>
      </c>
      <c r="E256">
        <v>4.28298582064067E-4</v>
      </c>
      <c r="F256">
        <v>16692.715110000001</v>
      </c>
      <c r="G256">
        <v>12972.690629999999</v>
      </c>
      <c r="H256">
        <v>477.24340139967302</v>
      </c>
      <c r="I256">
        <v>9010286505</v>
      </c>
      <c r="J256">
        <v>285.51875000000001</v>
      </c>
      <c r="K256">
        <v>13.50416667</v>
      </c>
      <c r="L256">
        <v>1.85262867065735</v>
      </c>
      <c r="M256">
        <v>1.4397644983654201</v>
      </c>
      <c r="N256">
        <v>5.29665067958539E-2</v>
      </c>
      <c r="O256" t="s">
        <v>461</v>
      </c>
      <c r="P256">
        <v>2.3815473866235299</v>
      </c>
      <c r="Q256">
        <v>6.76576321660984</v>
      </c>
      <c r="R256">
        <v>272.86425600768001</v>
      </c>
      <c r="S256">
        <v>2.0588144753692399</v>
      </c>
      <c r="T256">
        <v>1435800.9890000001</v>
      </c>
      <c r="U256">
        <v>4.0849475669192401E-3</v>
      </c>
      <c r="V256">
        <v>3.3675848199548101E-3</v>
      </c>
      <c r="W256" s="5">
        <v>2</v>
      </c>
      <c r="X256" s="5">
        <v>1</v>
      </c>
      <c r="Y256" s="5">
        <v>1</v>
      </c>
      <c r="Z256" s="5">
        <v>3</v>
      </c>
      <c r="AA256" s="5">
        <v>1</v>
      </c>
      <c r="AB256" s="5">
        <v>1</v>
      </c>
      <c r="AC256" s="5">
        <v>1</v>
      </c>
      <c r="AD256" s="5">
        <v>1</v>
      </c>
      <c r="AE256" s="5">
        <v>3</v>
      </c>
      <c r="AF256" s="5">
        <v>3</v>
      </c>
      <c r="AG256" s="9" t="s">
        <v>145</v>
      </c>
      <c r="AH256" s="8">
        <v>2</v>
      </c>
      <c r="AI256" s="8">
        <v>2.25</v>
      </c>
      <c r="AJ256" s="8">
        <v>1</v>
      </c>
      <c r="AK256" s="8">
        <v>1.5</v>
      </c>
      <c r="AL256">
        <f t="shared" si="3"/>
        <v>1.6875</v>
      </c>
    </row>
    <row r="257" spans="1:38" x14ac:dyDescent="0.35">
      <c r="A257" t="s">
        <v>512</v>
      </c>
      <c r="B257" t="s">
        <v>231</v>
      </c>
      <c r="C257">
        <v>1.20137260746714E-2</v>
      </c>
      <c r="D257">
        <v>1.06517364193821E-2</v>
      </c>
      <c r="E257">
        <v>4.28298582064067E-4</v>
      </c>
      <c r="F257">
        <v>16692.715110000001</v>
      </c>
      <c r="G257">
        <v>12972.690629999999</v>
      </c>
      <c r="H257">
        <v>477.24340139967302</v>
      </c>
      <c r="I257">
        <v>9010286505</v>
      </c>
      <c r="J257">
        <v>285.51875000000001</v>
      </c>
      <c r="K257">
        <v>13.50416667</v>
      </c>
      <c r="L257">
        <v>1.85262867065735</v>
      </c>
      <c r="M257">
        <v>1.4397644983654201</v>
      </c>
      <c r="N257">
        <v>5.29665067958539E-2</v>
      </c>
      <c r="O257" t="s">
        <v>461</v>
      </c>
      <c r="P257">
        <v>2.45950295011622</v>
      </c>
      <c r="Q257">
        <v>10.902188133184699</v>
      </c>
      <c r="R257">
        <v>270.77313421132902</v>
      </c>
      <c r="S257">
        <v>3.5113536874040499</v>
      </c>
      <c r="T257">
        <v>992563.44200000004</v>
      </c>
      <c r="U257">
        <v>2.82747336004585E-3</v>
      </c>
      <c r="V257">
        <v>2.33042050025922E-3</v>
      </c>
      <c r="W257" s="5">
        <v>2</v>
      </c>
      <c r="X257" s="5">
        <v>1</v>
      </c>
      <c r="Y257" s="5">
        <v>1</v>
      </c>
      <c r="Z257" s="5">
        <v>3</v>
      </c>
      <c r="AA257" s="5">
        <v>1</v>
      </c>
      <c r="AB257" s="5">
        <v>1</v>
      </c>
      <c r="AC257" s="5">
        <v>1</v>
      </c>
      <c r="AD257" s="5">
        <v>1</v>
      </c>
      <c r="AE257" s="5">
        <v>3</v>
      </c>
      <c r="AF257" s="5">
        <v>3</v>
      </c>
      <c r="AG257" s="9" t="s">
        <v>145</v>
      </c>
      <c r="AH257" s="8">
        <v>2</v>
      </c>
      <c r="AI257" s="8">
        <v>2.25</v>
      </c>
      <c r="AJ257" s="8">
        <v>1</v>
      </c>
      <c r="AK257" s="8">
        <v>1.5</v>
      </c>
      <c r="AL257">
        <f t="shared" si="3"/>
        <v>1.6875</v>
      </c>
    </row>
    <row r="258" spans="1:38" x14ac:dyDescent="0.35">
      <c r="A258" t="s">
        <v>513</v>
      </c>
      <c r="B258" t="s">
        <v>514</v>
      </c>
      <c r="C258">
        <v>1.1118744234356E-2</v>
      </c>
      <c r="D258">
        <v>9.8582181883253399E-3</v>
      </c>
      <c r="E258">
        <v>3.9639179054928902E-4</v>
      </c>
      <c r="F258">
        <v>16692.715110000001</v>
      </c>
      <c r="G258">
        <v>12972.690629999999</v>
      </c>
      <c r="H258">
        <v>477.24340139967302</v>
      </c>
      <c r="I258">
        <v>9010286505</v>
      </c>
      <c r="J258">
        <v>285.51875000000001</v>
      </c>
      <c r="K258">
        <v>13.50416667</v>
      </c>
      <c r="L258">
        <v>1.85262867065735</v>
      </c>
      <c r="M258">
        <v>1.4397644983654201</v>
      </c>
      <c r="N258">
        <v>5.29665067958539E-2</v>
      </c>
      <c r="O258" t="s">
        <v>461</v>
      </c>
      <c r="P258">
        <v>2.3595498266047201</v>
      </c>
      <c r="Q258">
        <v>11.0229584071355</v>
      </c>
      <c r="R258">
        <v>221.209591198776</v>
      </c>
      <c r="S258">
        <v>4.0981778018741197</v>
      </c>
      <c r="T258">
        <v>2703275.7080000001</v>
      </c>
      <c r="U258">
        <v>7.6633614526942003E-3</v>
      </c>
      <c r="V258">
        <v>6.32157780671072E-3</v>
      </c>
      <c r="W258" s="5">
        <v>2</v>
      </c>
      <c r="X258" s="5">
        <v>1</v>
      </c>
      <c r="Y258" s="5">
        <v>1</v>
      </c>
      <c r="Z258" s="5">
        <v>3</v>
      </c>
      <c r="AA258" s="5">
        <v>1</v>
      </c>
      <c r="AB258" s="5">
        <v>1</v>
      </c>
      <c r="AC258" s="5">
        <v>1</v>
      </c>
      <c r="AD258" s="5">
        <v>1</v>
      </c>
      <c r="AE258" s="5">
        <v>3</v>
      </c>
      <c r="AF258" s="5">
        <v>3</v>
      </c>
      <c r="AG258" s="9" t="s">
        <v>145</v>
      </c>
      <c r="AH258" s="8">
        <v>2</v>
      </c>
      <c r="AI258" s="8">
        <v>2.25</v>
      </c>
      <c r="AJ258" s="8">
        <v>1</v>
      </c>
      <c r="AK258" s="8">
        <v>1.5</v>
      </c>
      <c r="AL258">
        <f t="shared" ref="AL258:AL321" si="4">AVERAGE(AH258:AK258)</f>
        <v>1.6875</v>
      </c>
    </row>
    <row r="259" spans="1:38" x14ac:dyDescent="0.35">
      <c r="A259" t="s">
        <v>515</v>
      </c>
      <c r="B259" t="s">
        <v>516</v>
      </c>
      <c r="C259">
        <v>1.5906240779865501E-2</v>
      </c>
      <c r="D259">
        <v>1.39036135989503E-2</v>
      </c>
      <c r="E259">
        <v>6.1013118519155705E-4</v>
      </c>
      <c r="F259">
        <v>16756.398771484099</v>
      </c>
      <c r="G259">
        <v>13023.125284818199</v>
      </c>
      <c r="H259">
        <v>483.55489926885502</v>
      </c>
      <c r="I259">
        <v>9061775901.1823406</v>
      </c>
      <c r="J259">
        <v>287.15035050771701</v>
      </c>
      <c r="K259">
        <v>13.536458335000001</v>
      </c>
      <c r="L259">
        <v>1.8491296799005801</v>
      </c>
      <c r="M259">
        <v>1.437149343223</v>
      </c>
      <c r="N259">
        <v>5.3362045645574098E-2</v>
      </c>
      <c r="O259" t="s">
        <v>517</v>
      </c>
      <c r="P259">
        <v>2.8377330625807602</v>
      </c>
      <c r="Q259">
        <v>8.1560720219799396</v>
      </c>
      <c r="R259">
        <v>216.08403541890601</v>
      </c>
      <c r="S259">
        <v>3.5897686004667602</v>
      </c>
      <c r="T259">
        <v>1499813.86</v>
      </c>
      <c r="U259">
        <v>4.24215297030117E-3</v>
      </c>
      <c r="V259">
        <v>3.5048282855592002E-3</v>
      </c>
      <c r="W259" s="5">
        <v>2</v>
      </c>
      <c r="X259" s="5">
        <v>1</v>
      </c>
      <c r="Y259" s="5">
        <v>1</v>
      </c>
      <c r="Z259" s="5">
        <v>3</v>
      </c>
      <c r="AA259" s="5">
        <v>1</v>
      </c>
      <c r="AB259" s="5">
        <v>1</v>
      </c>
      <c r="AC259" s="5">
        <v>1</v>
      </c>
      <c r="AD259" s="5">
        <v>1</v>
      </c>
      <c r="AE259" s="5">
        <v>3</v>
      </c>
      <c r="AF259" s="5">
        <v>3</v>
      </c>
      <c r="AG259" s="9" t="s">
        <v>145</v>
      </c>
      <c r="AH259" s="8">
        <v>2</v>
      </c>
      <c r="AI259" s="8">
        <v>2.25</v>
      </c>
      <c r="AJ259" s="8">
        <v>1</v>
      </c>
      <c r="AK259" s="8">
        <v>1.5</v>
      </c>
      <c r="AL259">
        <f t="shared" si="4"/>
        <v>1.6875</v>
      </c>
    </row>
    <row r="260" spans="1:38" x14ac:dyDescent="0.35">
      <c r="A260" t="s">
        <v>518</v>
      </c>
      <c r="B260" t="s">
        <v>192</v>
      </c>
      <c r="C260">
        <v>9.6239852812224497E-3</v>
      </c>
      <c r="D260">
        <v>8.0386103601680706E-3</v>
      </c>
      <c r="E260">
        <v>2.37149227005905E-3</v>
      </c>
      <c r="F260">
        <v>306702.69792829698</v>
      </c>
      <c r="G260">
        <v>222735.71758226401</v>
      </c>
      <c r="H260">
        <v>14502.073162463401</v>
      </c>
      <c r="I260">
        <v>173279411995.47101</v>
      </c>
      <c r="J260">
        <v>5490.8932236757701</v>
      </c>
      <c r="K260">
        <v>14.733333330000001</v>
      </c>
      <c r="L260">
        <v>1.76998925836795</v>
      </c>
      <c r="M260">
        <v>1.28541362771987</v>
      </c>
      <c r="N260">
        <v>8.36918419531716E-2</v>
      </c>
      <c r="O260" t="s">
        <v>279</v>
      </c>
      <c r="P260">
        <v>4.4351937421612</v>
      </c>
      <c r="Q260">
        <v>21.832074747912099</v>
      </c>
      <c r="R260">
        <v>144.03872249304499</v>
      </c>
      <c r="S260">
        <v>7.8366618872075797</v>
      </c>
      <c r="T260">
        <v>10112714.75</v>
      </c>
      <c r="U260">
        <v>1.4999522170197101E-3</v>
      </c>
      <c r="V260">
        <v>1.34193491501922E-3</v>
      </c>
      <c r="W260" s="5">
        <v>1</v>
      </c>
      <c r="X260" s="5">
        <v>3</v>
      </c>
      <c r="Y260" s="5">
        <v>2</v>
      </c>
      <c r="Z260" s="5">
        <v>2</v>
      </c>
      <c r="AA260" s="5">
        <v>3</v>
      </c>
      <c r="AB260" s="5">
        <v>1</v>
      </c>
      <c r="AC260" s="5">
        <v>1</v>
      </c>
      <c r="AD260" s="5">
        <v>1</v>
      </c>
      <c r="AE260" s="5">
        <v>1</v>
      </c>
      <c r="AF260" s="5">
        <v>1</v>
      </c>
      <c r="AG260" s="9" t="s">
        <v>145</v>
      </c>
      <c r="AH260" s="8">
        <v>1.5</v>
      </c>
      <c r="AI260" s="8">
        <v>1.25</v>
      </c>
      <c r="AJ260" s="8">
        <v>2</v>
      </c>
      <c r="AK260" s="8">
        <v>2</v>
      </c>
      <c r="AL260">
        <f t="shared" si="4"/>
        <v>1.6875</v>
      </c>
    </row>
    <row r="261" spans="1:38" x14ac:dyDescent="0.35">
      <c r="A261" t="s">
        <v>519</v>
      </c>
      <c r="B261" t="s">
        <v>214</v>
      </c>
      <c r="C261">
        <v>1.8445593380443201E-2</v>
      </c>
      <c r="D261">
        <v>1.6378477009263599E-2</v>
      </c>
      <c r="E261">
        <v>1.9909193815879399E-3</v>
      </c>
      <c r="F261">
        <v>138721.18884421</v>
      </c>
      <c r="G261">
        <v>102547.417103566</v>
      </c>
      <c r="H261">
        <v>6371.20075491636</v>
      </c>
      <c r="I261">
        <v>77997908250.747101</v>
      </c>
      <c r="J261">
        <v>2471.6045659602501</v>
      </c>
      <c r="K261">
        <v>13.739583335000001</v>
      </c>
      <c r="L261">
        <v>1.77852447527503</v>
      </c>
      <c r="M261">
        <v>1.3147457336150301</v>
      </c>
      <c r="N261">
        <v>8.1684251511390193E-2</v>
      </c>
      <c r="O261" t="s">
        <v>163</v>
      </c>
      <c r="P261">
        <v>4.0061532902567603</v>
      </c>
      <c r="Q261">
        <v>6.5734732126951503</v>
      </c>
      <c r="R261">
        <v>33.5042119718211</v>
      </c>
      <c r="S261">
        <v>24.654804626107001</v>
      </c>
      <c r="T261">
        <v>6553754.5070000002</v>
      </c>
      <c r="U261">
        <v>2.1581293919337198E-3</v>
      </c>
      <c r="V261">
        <v>1.8067572954620901E-3</v>
      </c>
      <c r="W261" s="6">
        <v>2</v>
      </c>
      <c r="X261" s="6">
        <v>2</v>
      </c>
      <c r="Y261" s="5">
        <v>1</v>
      </c>
      <c r="Z261" s="5">
        <v>1</v>
      </c>
      <c r="AA261" s="5">
        <v>2</v>
      </c>
      <c r="AB261" s="5">
        <v>3</v>
      </c>
      <c r="AC261" s="5">
        <v>1</v>
      </c>
      <c r="AD261" s="5">
        <v>1</v>
      </c>
      <c r="AE261" s="5">
        <v>2</v>
      </c>
      <c r="AF261" s="5">
        <v>2</v>
      </c>
      <c r="AG261" s="9" t="s">
        <v>145</v>
      </c>
      <c r="AH261" s="8">
        <v>1</v>
      </c>
      <c r="AI261" s="8">
        <v>2</v>
      </c>
      <c r="AJ261" s="8">
        <v>1.5</v>
      </c>
      <c r="AK261" s="8">
        <v>2.25</v>
      </c>
      <c r="AL261">
        <f t="shared" si="4"/>
        <v>1.6875</v>
      </c>
    </row>
    <row r="262" spans="1:38" x14ac:dyDescent="0.35">
      <c r="A262" t="s">
        <v>520</v>
      </c>
      <c r="B262" t="s">
        <v>235</v>
      </c>
      <c r="C262">
        <v>1.13399884797759E-3</v>
      </c>
      <c r="D262">
        <v>1.00274624167892E-3</v>
      </c>
      <c r="E262">
        <v>5.1131268580246201E-5</v>
      </c>
      <c r="F262">
        <v>49415.144774883003</v>
      </c>
      <c r="G262">
        <v>38512.171137702397</v>
      </c>
      <c r="H262">
        <v>2513.7864113491701</v>
      </c>
      <c r="I262">
        <v>29853631615.1707</v>
      </c>
      <c r="J262">
        <v>946.00450018920105</v>
      </c>
      <c r="K262">
        <v>14.74375</v>
      </c>
      <c r="L262">
        <v>1.6552473552253399</v>
      </c>
      <c r="M262">
        <v>1.2900330396698401</v>
      </c>
      <c r="N262">
        <v>8.4203705725093003E-2</v>
      </c>
      <c r="O262" t="s">
        <v>246</v>
      </c>
      <c r="P262">
        <v>4.4756808145240496</v>
      </c>
      <c r="Q262">
        <v>0.45701435886639602</v>
      </c>
      <c r="R262">
        <v>19.436926806059301</v>
      </c>
      <c r="S262">
        <v>2.42256223982029</v>
      </c>
      <c r="T262">
        <v>1905528.0149999999</v>
      </c>
      <c r="U262">
        <v>1.6402640586005201E-3</v>
      </c>
      <c r="V262">
        <v>1.46850991450087E-3</v>
      </c>
      <c r="W262" s="5">
        <v>2</v>
      </c>
      <c r="X262" s="5">
        <v>3</v>
      </c>
      <c r="Y262" s="5">
        <v>1</v>
      </c>
      <c r="Z262" s="5">
        <v>1</v>
      </c>
      <c r="AA262" s="5">
        <v>3</v>
      </c>
      <c r="AB262" s="5">
        <v>1</v>
      </c>
      <c r="AC262" s="5">
        <v>1</v>
      </c>
      <c r="AD262" s="5">
        <v>1</v>
      </c>
      <c r="AE262" s="5">
        <v>1</v>
      </c>
      <c r="AF262" s="5">
        <v>2</v>
      </c>
      <c r="AG262" s="9" t="s">
        <v>145</v>
      </c>
      <c r="AH262" s="8">
        <v>1</v>
      </c>
      <c r="AI262" s="8">
        <v>1.5</v>
      </c>
      <c r="AJ262" s="8">
        <v>2</v>
      </c>
      <c r="AK262" s="8">
        <v>2</v>
      </c>
      <c r="AL262">
        <f t="shared" si="4"/>
        <v>1.625</v>
      </c>
    </row>
    <row r="263" spans="1:38" x14ac:dyDescent="0.35">
      <c r="A263" t="s">
        <v>521</v>
      </c>
      <c r="B263" t="s">
        <v>149</v>
      </c>
      <c r="C263">
        <v>8.1972650046023096E-2</v>
      </c>
      <c r="D263">
        <v>7.6842505499813696E-2</v>
      </c>
      <c r="E263">
        <v>7.7656294388214796E-3</v>
      </c>
      <c r="F263">
        <v>29431.573834969298</v>
      </c>
      <c r="G263">
        <v>23389.856753551499</v>
      </c>
      <c r="H263">
        <v>1617.7341339360801</v>
      </c>
      <c r="I263">
        <v>19429198457.2075</v>
      </c>
      <c r="J263">
        <v>615.67414686818699</v>
      </c>
      <c r="K263">
        <v>14.222222220000001</v>
      </c>
      <c r="L263">
        <v>1.51481152965687</v>
      </c>
      <c r="M263">
        <v>1.20385083332528</v>
      </c>
      <c r="N263">
        <v>8.3263040289547299E-2</v>
      </c>
      <c r="O263" t="s">
        <v>150</v>
      </c>
      <c r="P263">
        <v>1.5900160028449499</v>
      </c>
      <c r="Q263">
        <v>10.577045400829</v>
      </c>
      <c r="R263">
        <v>29.513847812129399</v>
      </c>
      <c r="S263">
        <v>20.186955034561599</v>
      </c>
      <c r="T263">
        <v>944819.24399999995</v>
      </c>
      <c r="U263">
        <v>1.2501413476914099E-3</v>
      </c>
      <c r="V263">
        <v>1.0808013543163199E-3</v>
      </c>
      <c r="W263" s="5">
        <v>1</v>
      </c>
      <c r="X263" s="5">
        <v>3</v>
      </c>
      <c r="Y263" s="5">
        <v>1</v>
      </c>
      <c r="Z263" s="5">
        <v>1</v>
      </c>
      <c r="AA263" s="5">
        <v>1</v>
      </c>
      <c r="AB263" s="5">
        <v>2</v>
      </c>
      <c r="AC263" s="5">
        <v>3</v>
      </c>
      <c r="AD263" s="5">
        <v>2</v>
      </c>
      <c r="AE263" s="5">
        <v>1</v>
      </c>
      <c r="AF263" s="5">
        <v>1</v>
      </c>
      <c r="AG263" s="9" t="s">
        <v>145</v>
      </c>
      <c r="AH263" s="8">
        <v>2</v>
      </c>
      <c r="AI263" s="8">
        <v>1.25</v>
      </c>
      <c r="AJ263" s="8">
        <v>1.5</v>
      </c>
      <c r="AK263" s="8">
        <v>1.75</v>
      </c>
      <c r="AL263">
        <f t="shared" si="4"/>
        <v>1.625</v>
      </c>
    </row>
    <row r="264" spans="1:38" x14ac:dyDescent="0.35">
      <c r="A264" t="s">
        <v>522</v>
      </c>
      <c r="B264" t="s">
        <v>211</v>
      </c>
      <c r="C264">
        <v>2.6576581548497E-2</v>
      </c>
      <c r="D264">
        <v>2.4269824597396499E-2</v>
      </c>
      <c r="E264">
        <v>1.2535893457346801E-3</v>
      </c>
      <c r="F264">
        <v>128153.403890614</v>
      </c>
      <c r="G264">
        <v>95187.793212465302</v>
      </c>
      <c r="H264">
        <v>5860.3792511021002</v>
      </c>
      <c r="I264">
        <v>68624836562.132896</v>
      </c>
      <c r="J264">
        <v>2174.58984720425</v>
      </c>
      <c r="K264">
        <v>13.553125</v>
      </c>
      <c r="L264">
        <v>1.8674493129697101</v>
      </c>
      <c r="M264">
        <v>1.38707497141042</v>
      </c>
      <c r="N264">
        <v>8.5397350940080094E-2</v>
      </c>
      <c r="O264" t="s">
        <v>406</v>
      </c>
      <c r="P264">
        <v>3.4007786880394</v>
      </c>
      <c r="Q264">
        <v>7.0311361021220797</v>
      </c>
      <c r="R264">
        <v>50.585093745665802</v>
      </c>
      <c r="S264">
        <v>21.3346533639738</v>
      </c>
      <c r="T264">
        <v>3910161.2080000001</v>
      </c>
      <c r="U264">
        <v>1.4644865844879501E-3</v>
      </c>
      <c r="V264">
        <v>1.21070874869023E-3</v>
      </c>
      <c r="W264" s="5">
        <v>2</v>
      </c>
      <c r="X264" s="5">
        <v>3</v>
      </c>
      <c r="Y264" s="5">
        <v>1</v>
      </c>
      <c r="Z264" s="5">
        <v>1</v>
      </c>
      <c r="AA264" s="5">
        <v>2</v>
      </c>
      <c r="AB264" s="5">
        <v>2</v>
      </c>
      <c r="AC264" s="5">
        <v>2</v>
      </c>
      <c r="AD264" s="5">
        <v>1</v>
      </c>
      <c r="AE264" s="5">
        <v>1</v>
      </c>
      <c r="AF264" s="5">
        <v>1</v>
      </c>
      <c r="AG264" s="9" t="s">
        <v>145</v>
      </c>
      <c r="AH264" s="8">
        <v>1.5</v>
      </c>
      <c r="AI264" s="8">
        <v>1.5</v>
      </c>
      <c r="AJ264" s="8">
        <v>1.5</v>
      </c>
      <c r="AK264" s="8">
        <v>2</v>
      </c>
      <c r="AL264">
        <f t="shared" si="4"/>
        <v>1.625</v>
      </c>
    </row>
    <row r="265" spans="1:38" x14ac:dyDescent="0.35">
      <c r="A265" t="s">
        <v>523</v>
      </c>
      <c r="B265" t="s">
        <v>211</v>
      </c>
      <c r="C265">
        <v>2.6576581572415901E-2</v>
      </c>
      <c r="D265">
        <v>2.4269824619239402E-2</v>
      </c>
      <c r="E265">
        <v>1.25358934686291E-3</v>
      </c>
      <c r="F265">
        <v>128153.404005952</v>
      </c>
      <c r="G265">
        <v>95187.793298134304</v>
      </c>
      <c r="H265">
        <v>5860.37925637645</v>
      </c>
      <c r="I265">
        <v>68624836623.895302</v>
      </c>
      <c r="J265">
        <v>2174.5898491613798</v>
      </c>
      <c r="K265">
        <v>13.553125</v>
      </c>
      <c r="L265">
        <v>1.8674493129697101</v>
      </c>
      <c r="M265">
        <v>1.38707497141042</v>
      </c>
      <c r="N265">
        <v>8.5397350940080094E-2</v>
      </c>
      <c r="O265" t="s">
        <v>406</v>
      </c>
      <c r="P265">
        <v>4.0619231760763101</v>
      </c>
      <c r="Q265">
        <v>1.84195643997604</v>
      </c>
      <c r="R265">
        <v>34.913399133697197</v>
      </c>
      <c r="S265">
        <v>7.0056533274995498</v>
      </c>
      <c r="T265">
        <v>4940275.6179999998</v>
      </c>
      <c r="U265">
        <v>1.84958540359825E-3</v>
      </c>
      <c r="V265">
        <v>1.5291767901739501E-3</v>
      </c>
      <c r="W265" s="5">
        <v>2</v>
      </c>
      <c r="X265" s="5">
        <v>3</v>
      </c>
      <c r="Y265" s="5">
        <v>1</v>
      </c>
      <c r="Z265" s="5">
        <v>1</v>
      </c>
      <c r="AA265" s="5">
        <v>2</v>
      </c>
      <c r="AB265" s="5">
        <v>1</v>
      </c>
      <c r="AC265" s="5">
        <v>2</v>
      </c>
      <c r="AD265" s="5">
        <v>1</v>
      </c>
      <c r="AE265" s="5">
        <v>2</v>
      </c>
      <c r="AF265" s="5">
        <v>2</v>
      </c>
      <c r="AG265" s="9" t="s">
        <v>145</v>
      </c>
      <c r="AH265" s="8">
        <v>1.5</v>
      </c>
      <c r="AI265" s="8">
        <v>1.5</v>
      </c>
      <c r="AJ265" s="8">
        <v>1.5</v>
      </c>
      <c r="AK265" s="8">
        <v>2</v>
      </c>
      <c r="AL265">
        <f t="shared" si="4"/>
        <v>1.625</v>
      </c>
    </row>
    <row r="266" spans="1:38" x14ac:dyDescent="0.35">
      <c r="A266" t="s">
        <v>524</v>
      </c>
      <c r="B266" t="s">
        <v>149</v>
      </c>
      <c r="C266">
        <v>8.1972650127995803E-2</v>
      </c>
      <c r="D266">
        <v>7.68425055766562E-2</v>
      </c>
      <c r="E266">
        <v>7.7656294465871098E-3</v>
      </c>
      <c r="F266">
        <v>29431.5738644009</v>
      </c>
      <c r="G266">
        <v>23389.856776941298</v>
      </c>
      <c r="H266">
        <v>1617.7341355538099</v>
      </c>
      <c r="I266">
        <v>19429198476.6367</v>
      </c>
      <c r="J266">
        <v>615.67414748386102</v>
      </c>
      <c r="K266">
        <v>14.222222220000001</v>
      </c>
      <c r="L266">
        <v>1.51481152965687</v>
      </c>
      <c r="M266">
        <v>1.20385083332528</v>
      </c>
      <c r="N266">
        <v>8.3263040289547299E-2</v>
      </c>
      <c r="O266" t="s">
        <v>272</v>
      </c>
      <c r="P266">
        <v>1.6489347938588901</v>
      </c>
      <c r="Q266">
        <v>2.5948956775390699</v>
      </c>
      <c r="R266">
        <v>42.704001006679597</v>
      </c>
      <c r="S266">
        <v>4.2429437817083402</v>
      </c>
      <c r="T266">
        <v>926687.80900000001</v>
      </c>
      <c r="U266">
        <v>1.22618008288944E-3</v>
      </c>
      <c r="V266">
        <v>1.0600823578030801E-3</v>
      </c>
      <c r="W266" s="5">
        <v>1</v>
      </c>
      <c r="X266" s="5">
        <v>3</v>
      </c>
      <c r="Y266" s="5">
        <v>1</v>
      </c>
      <c r="Z266" s="5">
        <v>1</v>
      </c>
      <c r="AA266" s="5">
        <v>1</v>
      </c>
      <c r="AB266" s="5">
        <v>1</v>
      </c>
      <c r="AC266" s="5">
        <v>3</v>
      </c>
      <c r="AD266" s="5">
        <v>3</v>
      </c>
      <c r="AE266" s="5">
        <v>1</v>
      </c>
      <c r="AF266" s="5">
        <v>1</v>
      </c>
      <c r="AG266" s="9" t="s">
        <v>145</v>
      </c>
      <c r="AH266" s="8">
        <v>2</v>
      </c>
      <c r="AI266" s="8">
        <v>1</v>
      </c>
      <c r="AJ266" s="8">
        <v>2</v>
      </c>
      <c r="AK266" s="8">
        <v>1.5</v>
      </c>
      <c r="AL266">
        <f t="shared" si="4"/>
        <v>1.625</v>
      </c>
    </row>
    <row r="267" spans="1:38" x14ac:dyDescent="0.35">
      <c r="A267" t="s">
        <v>525</v>
      </c>
      <c r="B267" t="s">
        <v>226</v>
      </c>
      <c r="C267">
        <v>2.0474762088031999E-2</v>
      </c>
      <c r="D267">
        <v>1.7727250680872102E-2</v>
      </c>
      <c r="E267">
        <v>8.5157537997034396E-4</v>
      </c>
      <c r="F267">
        <v>31302.7173</v>
      </c>
      <c r="G267">
        <v>23030.5252</v>
      </c>
      <c r="H267">
        <v>1220.0760406668001</v>
      </c>
      <c r="I267">
        <v>18474376557.599998</v>
      </c>
      <c r="J267">
        <v>585.41766666666695</v>
      </c>
      <c r="K267">
        <v>14.362500000000001</v>
      </c>
      <c r="L267">
        <v>1.69438558331879</v>
      </c>
      <c r="M267">
        <v>1.2466198860997899</v>
      </c>
      <c r="N267">
        <v>6.6041527131527694E-2</v>
      </c>
      <c r="O267" t="s">
        <v>161</v>
      </c>
      <c r="P267">
        <v>2.2969042952105001</v>
      </c>
      <c r="Q267">
        <v>24.795389389553399</v>
      </c>
      <c r="R267">
        <v>313.765936397921</v>
      </c>
      <c r="S267">
        <v>5.9637538991785002</v>
      </c>
      <c r="T267">
        <v>1346403.8970000001</v>
      </c>
      <c r="U267">
        <v>1.87240664167521E-3</v>
      </c>
      <c r="V267">
        <v>1.6341755696142001E-3</v>
      </c>
      <c r="W267" s="5">
        <v>1</v>
      </c>
      <c r="X267" s="5">
        <v>1</v>
      </c>
      <c r="Y267" s="5">
        <v>2</v>
      </c>
      <c r="Z267" s="5">
        <v>3</v>
      </c>
      <c r="AA267" s="5">
        <v>1</v>
      </c>
      <c r="AB267" s="5">
        <v>1</v>
      </c>
      <c r="AC267" s="5">
        <v>2</v>
      </c>
      <c r="AD267" s="5">
        <v>1</v>
      </c>
      <c r="AE267" s="5">
        <v>2</v>
      </c>
      <c r="AF267" s="5">
        <v>2</v>
      </c>
      <c r="AG267" s="9" t="s">
        <v>145</v>
      </c>
      <c r="AH267" s="8">
        <v>2.5</v>
      </c>
      <c r="AI267" s="8">
        <v>1.75</v>
      </c>
      <c r="AJ267" s="8">
        <v>1</v>
      </c>
      <c r="AK267" s="8">
        <v>1.25</v>
      </c>
      <c r="AL267">
        <f t="shared" si="4"/>
        <v>1.625</v>
      </c>
    </row>
    <row r="268" spans="1:38" x14ac:dyDescent="0.35">
      <c r="A268" t="s">
        <v>526</v>
      </c>
      <c r="B268" t="s">
        <v>215</v>
      </c>
      <c r="C268">
        <v>6.4805684251752604E-3</v>
      </c>
      <c r="D268">
        <v>5.2573286153769104E-3</v>
      </c>
      <c r="E268">
        <v>2.57636262763743E-4</v>
      </c>
      <c r="F268">
        <v>119482.90861</v>
      </c>
      <c r="G268">
        <v>90434.017775</v>
      </c>
      <c r="H268">
        <v>4976.5468431681902</v>
      </c>
      <c r="I268">
        <v>60172953567.192001</v>
      </c>
      <c r="J268">
        <v>1906.7658366666701</v>
      </c>
      <c r="K268">
        <v>13.47083333</v>
      </c>
      <c r="L268">
        <v>1.9856580328333</v>
      </c>
      <c r="M268">
        <v>1.50290142686809</v>
      </c>
      <c r="N268">
        <v>8.2704048050610296E-2</v>
      </c>
      <c r="O268" t="s">
        <v>161</v>
      </c>
      <c r="P268">
        <v>2.80599018254334</v>
      </c>
      <c r="Q268">
        <v>17.499325724521398</v>
      </c>
      <c r="R268">
        <v>130.92173550464599</v>
      </c>
      <c r="S268">
        <v>12.142943176481401</v>
      </c>
      <c r="T268">
        <v>4987325.8870000001</v>
      </c>
      <c r="U268">
        <v>2.12887135331352E-3</v>
      </c>
      <c r="V268">
        <v>1.75050550084255E-3</v>
      </c>
      <c r="W268" s="6">
        <v>3</v>
      </c>
      <c r="X268" s="6">
        <v>2</v>
      </c>
      <c r="Y268" s="5">
        <v>2</v>
      </c>
      <c r="Z268" s="5">
        <v>2</v>
      </c>
      <c r="AA268" s="5">
        <v>1</v>
      </c>
      <c r="AB268" s="5">
        <v>2</v>
      </c>
      <c r="AC268" s="5">
        <v>1</v>
      </c>
      <c r="AD268" s="5">
        <v>1</v>
      </c>
      <c r="AE268" s="5">
        <v>2</v>
      </c>
      <c r="AF268" s="5">
        <v>2</v>
      </c>
      <c r="AG268" s="9" t="s">
        <v>145</v>
      </c>
      <c r="AH268" s="8">
        <v>1.5</v>
      </c>
      <c r="AI268" s="8">
        <v>2.25</v>
      </c>
      <c r="AJ268" s="8">
        <v>1</v>
      </c>
      <c r="AK268" s="8">
        <v>1.75</v>
      </c>
      <c r="AL268">
        <f t="shared" si="4"/>
        <v>1.625</v>
      </c>
    </row>
    <row r="269" spans="1:38" x14ac:dyDescent="0.35">
      <c r="A269" t="s">
        <v>527</v>
      </c>
      <c r="B269" t="s">
        <v>194</v>
      </c>
      <c r="C269">
        <v>2.07423709712906E-2</v>
      </c>
      <c r="D269">
        <v>1.8006285569716899E-2</v>
      </c>
      <c r="E269">
        <v>8.2254640100767797E-4</v>
      </c>
      <c r="F269">
        <v>16815.559943184398</v>
      </c>
      <c r="G269">
        <v>13069.978326930001</v>
      </c>
      <c r="H269">
        <v>489.41818665566399</v>
      </c>
      <c r="I269">
        <v>9109608782.29039</v>
      </c>
      <c r="J269">
        <v>288.666083044667</v>
      </c>
      <c r="K269">
        <v>13.56875</v>
      </c>
      <c r="L269">
        <v>1.8459146100626</v>
      </c>
      <c r="M269">
        <v>1.4347463913421601</v>
      </c>
      <c r="N269">
        <v>5.3725489025074402E-2</v>
      </c>
      <c r="O269" t="s">
        <v>528</v>
      </c>
      <c r="P269">
        <v>2.6610090237899899</v>
      </c>
      <c r="Q269">
        <v>5.7439563609366804</v>
      </c>
      <c r="R269">
        <v>155.571137296236</v>
      </c>
      <c r="S269">
        <v>3.1296926680191302</v>
      </c>
      <c r="T269">
        <v>1258791.2109999999</v>
      </c>
      <c r="U269">
        <v>3.5442189988761398E-3</v>
      </c>
      <c r="V269">
        <v>2.93416765521859E-3</v>
      </c>
      <c r="W269" s="5">
        <v>2</v>
      </c>
      <c r="X269" s="5">
        <v>1</v>
      </c>
      <c r="Y269" s="5">
        <v>1</v>
      </c>
      <c r="Z269" s="5">
        <v>2</v>
      </c>
      <c r="AA269" s="5">
        <v>1</v>
      </c>
      <c r="AB269" s="5">
        <v>1</v>
      </c>
      <c r="AC269" s="5">
        <v>2</v>
      </c>
      <c r="AD269" s="5">
        <v>1</v>
      </c>
      <c r="AE269" s="5">
        <v>3</v>
      </c>
      <c r="AF269" s="5">
        <v>3</v>
      </c>
      <c r="AG269" s="9" t="s">
        <v>145</v>
      </c>
      <c r="AH269" s="8">
        <v>2</v>
      </c>
      <c r="AI269" s="8">
        <v>2</v>
      </c>
      <c r="AJ269" s="8">
        <v>1</v>
      </c>
      <c r="AK269" s="8">
        <v>1.5</v>
      </c>
      <c r="AL269">
        <f t="shared" si="4"/>
        <v>1.625</v>
      </c>
    </row>
    <row r="270" spans="1:38" x14ac:dyDescent="0.35">
      <c r="A270" t="s">
        <v>529</v>
      </c>
      <c r="B270" t="s">
        <v>217</v>
      </c>
      <c r="C270">
        <v>3.15598267480642E-2</v>
      </c>
      <c r="D270">
        <v>2.9177260682683E-2</v>
      </c>
      <c r="E270">
        <v>3.3303380350403898E-3</v>
      </c>
      <c r="F270">
        <v>44350.198230643502</v>
      </c>
      <c r="G270">
        <v>31904.9001346105</v>
      </c>
      <c r="H270">
        <v>1891.6896242970399</v>
      </c>
      <c r="I270">
        <v>24888727042.238602</v>
      </c>
      <c r="J270">
        <v>788.67616809385402</v>
      </c>
      <c r="K270">
        <v>14.38125</v>
      </c>
      <c r="L270">
        <v>1.7819391950169601</v>
      </c>
      <c r="M270">
        <v>1.28190164488785</v>
      </c>
      <c r="N270">
        <v>7.6005880939055498E-2</v>
      </c>
      <c r="O270" t="s">
        <v>163</v>
      </c>
      <c r="P270">
        <v>3.4678970829749001</v>
      </c>
      <c r="Q270">
        <v>3.8959034715151302</v>
      </c>
      <c r="R270">
        <v>24.8134499700191</v>
      </c>
      <c r="S270">
        <v>7.1668626912417404</v>
      </c>
      <c r="T270">
        <v>1828555.202</v>
      </c>
      <c r="U270">
        <v>1.8875280570243001E-3</v>
      </c>
      <c r="V270">
        <v>1.6494436252635399E-3</v>
      </c>
      <c r="W270" s="5">
        <v>1</v>
      </c>
      <c r="X270" s="5">
        <v>2</v>
      </c>
      <c r="Y270" s="5">
        <v>1</v>
      </c>
      <c r="Z270" s="5">
        <v>1</v>
      </c>
      <c r="AA270" s="5">
        <v>2</v>
      </c>
      <c r="AB270" s="5">
        <v>1</v>
      </c>
      <c r="AC270" s="5">
        <v>2</v>
      </c>
      <c r="AD270" s="5">
        <v>2</v>
      </c>
      <c r="AE270" s="5">
        <v>2</v>
      </c>
      <c r="AF270" s="5">
        <v>2</v>
      </c>
      <c r="AG270" s="9" t="s">
        <v>145</v>
      </c>
      <c r="AH270" s="8">
        <v>1.5</v>
      </c>
      <c r="AI270" s="8">
        <v>1.25</v>
      </c>
      <c r="AJ270" s="8">
        <v>2</v>
      </c>
      <c r="AK270" s="8">
        <v>1.75</v>
      </c>
      <c r="AL270">
        <f t="shared" si="4"/>
        <v>1.625</v>
      </c>
    </row>
    <row r="271" spans="1:38" x14ac:dyDescent="0.35">
      <c r="A271" t="s">
        <v>530</v>
      </c>
      <c r="B271" t="s">
        <v>216</v>
      </c>
      <c r="C271">
        <v>2.6352276974821901E-2</v>
      </c>
      <c r="D271">
        <v>2.2532850320116399E-2</v>
      </c>
      <c r="E271">
        <v>4.0289777518006499E-3</v>
      </c>
      <c r="F271">
        <v>138781.57345</v>
      </c>
      <c r="G271">
        <v>102363.56346999999</v>
      </c>
      <c r="H271">
        <v>6396.6594610575003</v>
      </c>
      <c r="I271">
        <v>78055056325.350006</v>
      </c>
      <c r="J271">
        <v>2473.4154791666701</v>
      </c>
      <c r="K271">
        <v>13.74375</v>
      </c>
      <c r="L271">
        <v>1.7779959426526999</v>
      </c>
      <c r="M271">
        <v>1.31142770614791</v>
      </c>
      <c r="N271">
        <v>8.1950609764406102E-2</v>
      </c>
      <c r="O271" t="s">
        <v>163</v>
      </c>
      <c r="P271">
        <v>1.96535923753666</v>
      </c>
      <c r="Q271">
        <v>17.054975140367102</v>
      </c>
      <c r="R271">
        <v>45.947683413318998</v>
      </c>
      <c r="S271">
        <v>29.1019988474259</v>
      </c>
      <c r="T271">
        <v>4943789.3899999997</v>
      </c>
      <c r="U271">
        <v>1.6276461998963E-3</v>
      </c>
      <c r="V271">
        <v>1.3629057756970901E-3</v>
      </c>
      <c r="W271" s="6">
        <v>2</v>
      </c>
      <c r="X271" s="6">
        <v>2</v>
      </c>
      <c r="Y271" s="5">
        <v>2</v>
      </c>
      <c r="Z271" s="5">
        <v>1</v>
      </c>
      <c r="AA271" s="5">
        <v>1</v>
      </c>
      <c r="AB271" s="5">
        <v>3</v>
      </c>
      <c r="AC271" s="5">
        <v>2</v>
      </c>
      <c r="AD271" s="5">
        <v>2</v>
      </c>
      <c r="AE271" s="5">
        <v>1</v>
      </c>
      <c r="AF271" s="5">
        <v>1</v>
      </c>
      <c r="AG271" s="9" t="s">
        <v>145</v>
      </c>
      <c r="AH271" s="8">
        <v>1.5</v>
      </c>
      <c r="AI271" s="8">
        <v>1.75</v>
      </c>
      <c r="AJ271" s="8">
        <v>1.5</v>
      </c>
      <c r="AK271" s="8">
        <v>1.75</v>
      </c>
      <c r="AL271">
        <f t="shared" si="4"/>
        <v>1.625</v>
      </c>
    </row>
    <row r="272" spans="1:38" x14ac:dyDescent="0.35">
      <c r="A272" t="s">
        <v>531</v>
      </c>
      <c r="B272" t="s">
        <v>219</v>
      </c>
      <c r="C272">
        <v>3.2805220338903998E-2</v>
      </c>
      <c r="D272">
        <v>3.0473996557438699E-2</v>
      </c>
      <c r="E272">
        <v>1.70127790025372E-3</v>
      </c>
      <c r="F272">
        <v>139096.65150000001</v>
      </c>
      <c r="G272">
        <v>103091.4256</v>
      </c>
      <c r="H272">
        <v>6453.4848499005102</v>
      </c>
      <c r="I272">
        <v>77982552726.201004</v>
      </c>
      <c r="J272">
        <v>2471.11797875</v>
      </c>
      <c r="K272">
        <v>13.735416669999999</v>
      </c>
      <c r="L272">
        <v>1.7836893848342199</v>
      </c>
      <c r="M272">
        <v>1.32198064818366</v>
      </c>
      <c r="N272">
        <v>8.2755496252589697E-2</v>
      </c>
      <c r="O272" t="s">
        <v>406</v>
      </c>
      <c r="P272">
        <v>4.0959244190055903</v>
      </c>
      <c r="Q272">
        <v>3.5489357679548301</v>
      </c>
      <c r="R272">
        <v>26.4219907078853</v>
      </c>
      <c r="S272">
        <v>17.5944823181479</v>
      </c>
      <c r="T272">
        <v>4707517.1399999997</v>
      </c>
      <c r="U272">
        <v>1.5514175847281E-3</v>
      </c>
      <c r="V272">
        <v>1.29833562413118E-3</v>
      </c>
      <c r="W272" s="5">
        <v>2</v>
      </c>
      <c r="X272" s="5">
        <v>2</v>
      </c>
      <c r="Y272" s="5">
        <v>1</v>
      </c>
      <c r="Z272" s="5">
        <v>1</v>
      </c>
      <c r="AA272" s="5">
        <v>2</v>
      </c>
      <c r="AB272" s="5">
        <v>2</v>
      </c>
      <c r="AC272" s="5">
        <v>2</v>
      </c>
      <c r="AD272" s="5">
        <v>1</v>
      </c>
      <c r="AE272" s="5">
        <v>1</v>
      </c>
      <c r="AF272" s="5">
        <v>1</v>
      </c>
      <c r="AG272" s="9" t="s">
        <v>145</v>
      </c>
      <c r="AH272" s="8">
        <v>1.5</v>
      </c>
      <c r="AI272" s="8">
        <v>1.5</v>
      </c>
      <c r="AJ272" s="8">
        <v>1.5</v>
      </c>
      <c r="AK272" s="8">
        <v>1.75</v>
      </c>
      <c r="AL272">
        <f t="shared" si="4"/>
        <v>1.5625</v>
      </c>
    </row>
    <row r="273" spans="1:38" x14ac:dyDescent="0.35">
      <c r="A273" t="s">
        <v>532</v>
      </c>
      <c r="B273" t="s">
        <v>236</v>
      </c>
      <c r="C273">
        <v>1.58588897062267E-2</v>
      </c>
      <c r="D273">
        <v>1.29694929490948E-2</v>
      </c>
      <c r="E273">
        <v>6.1195946205553501E-3</v>
      </c>
      <c r="F273">
        <v>118597.26519999999</v>
      </c>
      <c r="G273">
        <v>90486.438420000006</v>
      </c>
      <c r="H273">
        <v>4952.9785075200598</v>
      </c>
      <c r="I273">
        <v>59830941502.692001</v>
      </c>
      <c r="J273">
        <v>1895.9281283333401</v>
      </c>
      <c r="K273">
        <v>13.4</v>
      </c>
      <c r="L273">
        <v>1.9822062334530399</v>
      </c>
      <c r="M273">
        <v>1.5123686197705699</v>
      </c>
      <c r="N273">
        <v>8.2782894320611797E-2</v>
      </c>
      <c r="O273" t="s">
        <v>161</v>
      </c>
      <c r="P273">
        <v>2.3416728775662299</v>
      </c>
      <c r="Q273">
        <v>5.10858322423719</v>
      </c>
      <c r="R273">
        <v>67.095915666540805</v>
      </c>
      <c r="S273">
        <v>5.2640916597064296</v>
      </c>
      <c r="T273">
        <v>6598625.9649999999</v>
      </c>
      <c r="U273">
        <v>2.8307732607664201E-3</v>
      </c>
      <c r="V273">
        <v>2.3169525572830402E-3</v>
      </c>
      <c r="W273" s="5">
        <v>3</v>
      </c>
      <c r="X273" s="5">
        <v>2</v>
      </c>
      <c r="Y273" s="5">
        <v>1</v>
      </c>
      <c r="Z273" s="5">
        <v>1</v>
      </c>
      <c r="AA273" s="5">
        <v>1</v>
      </c>
      <c r="AB273" s="5">
        <v>1</v>
      </c>
      <c r="AC273" s="5">
        <v>1</v>
      </c>
      <c r="AD273" s="5">
        <v>2</v>
      </c>
      <c r="AE273" s="5">
        <v>3</v>
      </c>
      <c r="AF273" s="5">
        <v>3</v>
      </c>
      <c r="AG273" s="9" t="s">
        <v>145</v>
      </c>
      <c r="AH273" s="8">
        <v>1</v>
      </c>
      <c r="AI273" s="8">
        <v>2</v>
      </c>
      <c r="AJ273" s="8">
        <v>1.5</v>
      </c>
      <c r="AK273" s="8">
        <v>1.75</v>
      </c>
      <c r="AL273">
        <f t="shared" si="4"/>
        <v>1.5625</v>
      </c>
    </row>
    <row r="274" spans="1:38" x14ac:dyDescent="0.35">
      <c r="A274" t="s">
        <v>507</v>
      </c>
      <c r="B274" t="s">
        <v>174</v>
      </c>
      <c r="C274">
        <v>6.4808026653755402E-3</v>
      </c>
      <c r="D274">
        <v>5.2575186415639696E-3</v>
      </c>
      <c r="E274">
        <v>2.5764557502863E-4</v>
      </c>
      <c r="F274">
        <v>119999.24307</v>
      </c>
      <c r="G274">
        <v>91413.803960000005</v>
      </c>
      <c r="H274">
        <v>5175.1676218864995</v>
      </c>
      <c r="I274">
        <v>60126941271.491997</v>
      </c>
      <c r="J274">
        <v>1905.3077949999999</v>
      </c>
      <c r="K274">
        <v>13.47083333</v>
      </c>
      <c r="L274">
        <v>1.9957649687877199</v>
      </c>
      <c r="M274">
        <v>1.52034682002595</v>
      </c>
      <c r="N274">
        <v>8.6070694973805401E-2</v>
      </c>
      <c r="O274" t="s">
        <v>161</v>
      </c>
      <c r="P274">
        <v>2.68599413366855</v>
      </c>
      <c r="Q274">
        <v>17.6558671578908</v>
      </c>
      <c r="R274">
        <v>95.601254888676806</v>
      </c>
      <c r="S274">
        <v>14.7091322443615</v>
      </c>
      <c r="T274">
        <v>22591.441999999999</v>
      </c>
      <c r="U274">
        <v>9.6711737027632694E-6</v>
      </c>
      <c r="V274">
        <v>7.9493085028969901E-6</v>
      </c>
      <c r="W274" s="5">
        <v>3</v>
      </c>
      <c r="X274" s="5">
        <v>3</v>
      </c>
      <c r="Y274" s="5">
        <v>2</v>
      </c>
      <c r="Z274" s="5">
        <v>2</v>
      </c>
      <c r="AA274" s="5">
        <v>1</v>
      </c>
      <c r="AB274" s="5">
        <v>2</v>
      </c>
      <c r="AC274" s="5">
        <v>1</v>
      </c>
      <c r="AD274" s="5">
        <v>1</v>
      </c>
      <c r="AE274" s="5">
        <v>1</v>
      </c>
      <c r="AF274" s="5">
        <v>1</v>
      </c>
      <c r="AG274" s="9" t="s">
        <v>145</v>
      </c>
      <c r="AH274" s="8">
        <v>1.5</v>
      </c>
      <c r="AI274" s="8">
        <v>2</v>
      </c>
      <c r="AJ274" s="8">
        <v>1</v>
      </c>
      <c r="AK274" s="8">
        <v>1.75</v>
      </c>
      <c r="AL274">
        <f t="shared" si="4"/>
        <v>1.5625</v>
      </c>
    </row>
    <row r="275" spans="1:38" x14ac:dyDescent="0.35">
      <c r="A275" t="s">
        <v>519</v>
      </c>
      <c r="B275" t="s">
        <v>214</v>
      </c>
      <c r="C275">
        <v>1.8445593380443201E-2</v>
      </c>
      <c r="D275">
        <v>1.6378477009263599E-2</v>
      </c>
      <c r="E275">
        <v>1.9909193815879399E-3</v>
      </c>
      <c r="F275">
        <v>138721.18884421</v>
      </c>
      <c r="G275">
        <v>102547.417103566</v>
      </c>
      <c r="H275">
        <v>6371.20075491636</v>
      </c>
      <c r="I275">
        <v>77997908250.747101</v>
      </c>
      <c r="J275">
        <v>2471.6045659602501</v>
      </c>
      <c r="K275">
        <v>13.739583335000001</v>
      </c>
      <c r="L275">
        <v>1.77852447527503</v>
      </c>
      <c r="M275">
        <v>1.3147457336150301</v>
      </c>
      <c r="N275">
        <v>8.1684251511390193E-2</v>
      </c>
      <c r="O275" t="s">
        <v>163</v>
      </c>
      <c r="P275">
        <v>4.0061532902567603</v>
      </c>
      <c r="Q275">
        <v>6.5734732126951503</v>
      </c>
      <c r="R275">
        <v>33.5042119718211</v>
      </c>
      <c r="S275">
        <v>24.654804626107001</v>
      </c>
      <c r="T275">
        <v>21.573</v>
      </c>
      <c r="U275">
        <v>7.1192809425499996E-9</v>
      </c>
      <c r="V275">
        <v>5.9580695932500004E-9</v>
      </c>
      <c r="W275" s="5">
        <v>2</v>
      </c>
      <c r="X275" s="5">
        <v>2</v>
      </c>
      <c r="Y275" s="5">
        <v>1</v>
      </c>
      <c r="Z275" s="5">
        <v>1</v>
      </c>
      <c r="AA275" s="5">
        <v>2</v>
      </c>
      <c r="AB275" s="5">
        <v>3</v>
      </c>
      <c r="AC275" s="5">
        <v>1</v>
      </c>
      <c r="AD275" s="5">
        <v>1</v>
      </c>
      <c r="AE275" s="5">
        <v>1</v>
      </c>
      <c r="AF275" s="5">
        <v>1</v>
      </c>
      <c r="AG275" s="9" t="s">
        <v>145</v>
      </c>
      <c r="AH275" s="8">
        <v>1</v>
      </c>
      <c r="AI275" s="8">
        <v>1.75</v>
      </c>
      <c r="AJ275" s="8">
        <v>1.5</v>
      </c>
      <c r="AK275" s="8">
        <v>2</v>
      </c>
      <c r="AL275">
        <f t="shared" si="4"/>
        <v>1.5625</v>
      </c>
    </row>
    <row r="276" spans="1:38" x14ac:dyDescent="0.35">
      <c r="A276" t="s">
        <v>533</v>
      </c>
      <c r="B276" t="s">
        <v>235</v>
      </c>
      <c r="C276">
        <v>1.13399884797759E-3</v>
      </c>
      <c r="D276">
        <v>1.00274624167892E-3</v>
      </c>
      <c r="E276">
        <v>5.1131268580246201E-5</v>
      </c>
      <c r="F276">
        <v>49415.144774883003</v>
      </c>
      <c r="G276">
        <v>38512.171137702397</v>
      </c>
      <c r="H276">
        <v>2513.7864113491701</v>
      </c>
      <c r="I276">
        <v>29853631615.1707</v>
      </c>
      <c r="J276">
        <v>946.00450018920105</v>
      </c>
      <c r="K276">
        <v>14.74375</v>
      </c>
      <c r="L276">
        <v>1.6552473552253399</v>
      </c>
      <c r="M276">
        <v>1.2900330396698401</v>
      </c>
      <c r="N276">
        <v>8.4203705725093003E-2</v>
      </c>
      <c r="O276" t="s">
        <v>246</v>
      </c>
      <c r="P276">
        <v>3.6403654485049799</v>
      </c>
      <c r="Q276">
        <v>0.76147926632112295</v>
      </c>
      <c r="R276">
        <v>20.846712525107101</v>
      </c>
      <c r="S276">
        <v>3.2837780274650701</v>
      </c>
      <c r="T276">
        <v>2744117.9959999998</v>
      </c>
      <c r="U276">
        <v>2.36041208416371E-3</v>
      </c>
      <c r="V276">
        <v>2.1134099497661699E-3</v>
      </c>
      <c r="W276" s="5">
        <v>2</v>
      </c>
      <c r="X276" s="5">
        <v>3</v>
      </c>
      <c r="Y276" s="5">
        <v>1</v>
      </c>
      <c r="Z276" s="5">
        <v>1</v>
      </c>
      <c r="AA276" s="5">
        <v>2</v>
      </c>
      <c r="AB276" s="5">
        <v>1</v>
      </c>
      <c r="AC276" s="5">
        <v>1</v>
      </c>
      <c r="AD276" s="5">
        <v>1</v>
      </c>
      <c r="AE276" s="5">
        <v>2</v>
      </c>
      <c r="AF276" s="5">
        <v>2</v>
      </c>
      <c r="AG276" s="9" t="s">
        <v>145</v>
      </c>
      <c r="AH276" s="8">
        <v>1</v>
      </c>
      <c r="AI276" s="8">
        <v>1.5</v>
      </c>
      <c r="AJ276" s="8">
        <v>1.5</v>
      </c>
      <c r="AK276" s="8">
        <v>2</v>
      </c>
      <c r="AL276">
        <f t="shared" si="4"/>
        <v>1.5</v>
      </c>
    </row>
    <row r="277" spans="1:38" x14ac:dyDescent="0.35">
      <c r="A277" t="s">
        <v>534</v>
      </c>
      <c r="B277" t="s">
        <v>149</v>
      </c>
      <c r="C277">
        <v>8.1972650046023096E-2</v>
      </c>
      <c r="D277">
        <v>7.6842505499813696E-2</v>
      </c>
      <c r="E277">
        <v>7.7656294388214796E-3</v>
      </c>
      <c r="F277">
        <v>29431.573834969298</v>
      </c>
      <c r="G277">
        <v>23389.856753551499</v>
      </c>
      <c r="H277">
        <v>1617.7341339360801</v>
      </c>
      <c r="I277">
        <v>19429198457.2075</v>
      </c>
      <c r="J277">
        <v>615.67414686818699</v>
      </c>
      <c r="K277">
        <v>14.222222220000001</v>
      </c>
      <c r="L277">
        <v>1.51481152965687</v>
      </c>
      <c r="M277">
        <v>1.20385083332528</v>
      </c>
      <c r="N277">
        <v>8.3263040289547299E-2</v>
      </c>
      <c r="O277" t="s">
        <v>150</v>
      </c>
      <c r="P277">
        <v>2.4185305199698601</v>
      </c>
      <c r="Q277">
        <v>3.2388678561331501</v>
      </c>
      <c r="R277">
        <v>27.522177281622199</v>
      </c>
      <c r="S277">
        <v>6.3796126346556603</v>
      </c>
      <c r="T277">
        <v>2951.29</v>
      </c>
      <c r="U277">
        <v>3.9098837633089198E-6</v>
      </c>
      <c r="V277">
        <v>3.3796926580675901E-6</v>
      </c>
      <c r="W277" s="5">
        <v>1</v>
      </c>
      <c r="X277" s="5">
        <v>3</v>
      </c>
      <c r="Y277" s="5">
        <v>1</v>
      </c>
      <c r="Z277" s="5">
        <v>1</v>
      </c>
      <c r="AA277" s="5">
        <v>1</v>
      </c>
      <c r="AB277" s="5">
        <v>1</v>
      </c>
      <c r="AC277" s="5">
        <v>3</v>
      </c>
      <c r="AD277" s="5">
        <v>2</v>
      </c>
      <c r="AE277" s="5">
        <v>1</v>
      </c>
      <c r="AF277" s="5">
        <v>1</v>
      </c>
      <c r="AG277" s="9" t="s">
        <v>145</v>
      </c>
      <c r="AH277" s="8">
        <v>2</v>
      </c>
      <c r="AI277" s="8">
        <v>1</v>
      </c>
      <c r="AJ277" s="8">
        <v>1.5</v>
      </c>
      <c r="AK277" s="8">
        <v>1.5</v>
      </c>
      <c r="AL277">
        <f t="shared" si="4"/>
        <v>1.5</v>
      </c>
    </row>
    <row r="278" spans="1:38" x14ac:dyDescent="0.35">
      <c r="A278" t="s">
        <v>534</v>
      </c>
      <c r="B278" t="s">
        <v>149</v>
      </c>
      <c r="C278">
        <v>8.1972650046023096E-2</v>
      </c>
      <c r="D278">
        <v>7.6842505499813696E-2</v>
      </c>
      <c r="E278">
        <v>7.7656294388214796E-3</v>
      </c>
      <c r="F278">
        <v>29431.573834969298</v>
      </c>
      <c r="G278">
        <v>23389.856753551499</v>
      </c>
      <c r="H278">
        <v>1617.7341339360801</v>
      </c>
      <c r="I278">
        <v>19429198457.2075</v>
      </c>
      <c r="J278">
        <v>615.67414686818699</v>
      </c>
      <c r="K278">
        <v>14.222222220000001</v>
      </c>
      <c r="L278">
        <v>1.51481152965687</v>
      </c>
      <c r="M278">
        <v>1.20385083332528</v>
      </c>
      <c r="N278">
        <v>8.3263040289547299E-2</v>
      </c>
      <c r="O278" t="s">
        <v>150</v>
      </c>
      <c r="P278">
        <v>2.4185305199698601</v>
      </c>
      <c r="Q278">
        <v>3.2388678561331501</v>
      </c>
      <c r="R278">
        <v>27.522177281622199</v>
      </c>
      <c r="S278">
        <v>6.3796126346556603</v>
      </c>
      <c r="T278">
        <v>918934.62600000005</v>
      </c>
      <c r="U278">
        <v>1.2159336571573301E-3</v>
      </c>
      <c r="V278">
        <v>1.05122244678257E-3</v>
      </c>
      <c r="W278" s="5">
        <v>1</v>
      </c>
      <c r="X278" s="5">
        <v>3</v>
      </c>
      <c r="Y278" s="5">
        <v>1</v>
      </c>
      <c r="Z278" s="5">
        <v>1</v>
      </c>
      <c r="AA278" s="5">
        <v>1</v>
      </c>
      <c r="AB278" s="5">
        <v>1</v>
      </c>
      <c r="AC278" s="5">
        <v>3</v>
      </c>
      <c r="AD278" s="5">
        <v>2</v>
      </c>
      <c r="AE278" s="5">
        <v>1</v>
      </c>
      <c r="AF278" s="5">
        <v>1</v>
      </c>
      <c r="AG278" s="9" t="s">
        <v>145</v>
      </c>
      <c r="AH278" s="8">
        <v>2</v>
      </c>
      <c r="AI278" s="8">
        <v>1</v>
      </c>
      <c r="AJ278" s="8">
        <v>1.5</v>
      </c>
      <c r="AK278" s="8">
        <v>1.5</v>
      </c>
      <c r="AL278">
        <f t="shared" si="4"/>
        <v>1.5</v>
      </c>
    </row>
    <row r="279" spans="1:38" x14ac:dyDescent="0.35">
      <c r="A279" t="s">
        <v>535</v>
      </c>
      <c r="B279" t="s">
        <v>226</v>
      </c>
      <c r="C279">
        <v>2.0474762088031999E-2</v>
      </c>
      <c r="D279">
        <v>1.7727250680872102E-2</v>
      </c>
      <c r="E279">
        <v>8.5157537997034396E-4</v>
      </c>
      <c r="F279">
        <v>31302.7173</v>
      </c>
      <c r="G279">
        <v>23030.5252</v>
      </c>
      <c r="H279">
        <v>1220.0760406668001</v>
      </c>
      <c r="I279">
        <v>18474376557.599998</v>
      </c>
      <c r="J279">
        <v>585.41766666666695</v>
      </c>
      <c r="K279">
        <v>14.362500000000001</v>
      </c>
      <c r="L279">
        <v>1.69438558331879</v>
      </c>
      <c r="M279">
        <v>1.2466198860997899</v>
      </c>
      <c r="N279">
        <v>6.6041527131527694E-2</v>
      </c>
      <c r="O279" t="s">
        <v>161</v>
      </c>
      <c r="P279">
        <v>2.6420039043133401</v>
      </c>
      <c r="Q279">
        <v>28.685091778944798</v>
      </c>
      <c r="R279">
        <v>338.386522817892</v>
      </c>
      <c r="S279">
        <v>7.1447969814374996</v>
      </c>
      <c r="T279">
        <v>1162111.551</v>
      </c>
      <c r="U279">
        <v>1.6165306769342399E-3</v>
      </c>
      <c r="V279">
        <v>1.41080934028692E-3</v>
      </c>
      <c r="W279" s="5">
        <v>1</v>
      </c>
      <c r="X279" s="5">
        <v>1</v>
      </c>
      <c r="Y279" s="5">
        <v>2</v>
      </c>
      <c r="Z279" s="5">
        <v>3</v>
      </c>
      <c r="AA279" s="5">
        <v>1</v>
      </c>
      <c r="AB279" s="5">
        <v>1</v>
      </c>
      <c r="AC279" s="5">
        <v>2</v>
      </c>
      <c r="AD279" s="5">
        <v>1</v>
      </c>
      <c r="AE279" s="5">
        <v>1</v>
      </c>
      <c r="AF279" s="5">
        <v>1</v>
      </c>
      <c r="AG279" s="9" t="s">
        <v>145</v>
      </c>
      <c r="AH279" s="8">
        <v>2.5</v>
      </c>
      <c r="AI279" s="8">
        <v>1.5</v>
      </c>
      <c r="AJ279" s="8">
        <v>1</v>
      </c>
      <c r="AK279" s="8">
        <v>1</v>
      </c>
      <c r="AL279">
        <f t="shared" si="4"/>
        <v>1.5</v>
      </c>
    </row>
    <row r="280" spans="1:38" x14ac:dyDescent="0.35">
      <c r="A280" t="s">
        <v>536</v>
      </c>
      <c r="B280" t="s">
        <v>226</v>
      </c>
      <c r="C280">
        <v>2.0474762088031999E-2</v>
      </c>
      <c r="D280">
        <v>1.7727250680872102E-2</v>
      </c>
      <c r="E280">
        <v>8.5157537997034396E-4</v>
      </c>
      <c r="F280">
        <v>31302.7173</v>
      </c>
      <c r="G280">
        <v>23030.5252</v>
      </c>
      <c r="H280">
        <v>1220.0760406668001</v>
      </c>
      <c r="I280">
        <v>18474376557.599998</v>
      </c>
      <c r="J280">
        <v>585.41766666666695</v>
      </c>
      <c r="K280">
        <v>14.362500000000001</v>
      </c>
      <c r="L280">
        <v>1.69438558331879</v>
      </c>
      <c r="M280">
        <v>1.2466198860997899</v>
      </c>
      <c r="N280">
        <v>6.6041527131527694E-2</v>
      </c>
      <c r="O280" t="s">
        <v>161</v>
      </c>
      <c r="P280">
        <v>2.51107987431784</v>
      </c>
      <c r="Q280">
        <v>21.3305868936718</v>
      </c>
      <c r="R280">
        <v>441.21163571359602</v>
      </c>
      <c r="S280">
        <v>4.7350957574338102</v>
      </c>
      <c r="T280">
        <v>966804.30799999996</v>
      </c>
      <c r="U280">
        <v>1.3452181364177499E-3</v>
      </c>
      <c r="V280">
        <v>1.17398370901589E-3</v>
      </c>
      <c r="W280" s="5">
        <v>1</v>
      </c>
      <c r="X280" s="5">
        <v>1</v>
      </c>
      <c r="Y280" s="5">
        <v>2</v>
      </c>
      <c r="Z280" s="5">
        <v>3</v>
      </c>
      <c r="AA280" s="5">
        <v>1</v>
      </c>
      <c r="AB280" s="5">
        <v>1</v>
      </c>
      <c r="AC280" s="5">
        <v>2</v>
      </c>
      <c r="AD280" s="5">
        <v>1</v>
      </c>
      <c r="AE280" s="5">
        <v>1</v>
      </c>
      <c r="AF280" s="5">
        <v>1</v>
      </c>
      <c r="AG280" s="9" t="s">
        <v>145</v>
      </c>
      <c r="AH280" s="8">
        <v>2.5</v>
      </c>
      <c r="AI280" s="8">
        <v>1.5</v>
      </c>
      <c r="AJ280" s="8">
        <v>1</v>
      </c>
      <c r="AK280" s="8">
        <v>1</v>
      </c>
      <c r="AL280">
        <f t="shared" si="4"/>
        <v>1.5</v>
      </c>
    </row>
    <row r="281" spans="1:38" x14ac:dyDescent="0.35">
      <c r="A281" t="s">
        <v>537</v>
      </c>
      <c r="B281" t="s">
        <v>226</v>
      </c>
      <c r="C281">
        <v>2.0474762088031999E-2</v>
      </c>
      <c r="D281">
        <v>1.7727250680872102E-2</v>
      </c>
      <c r="E281">
        <v>8.5157537997034396E-4</v>
      </c>
      <c r="F281">
        <v>31302.7173</v>
      </c>
      <c r="G281">
        <v>23030.5252</v>
      </c>
      <c r="H281">
        <v>1220.0760406668001</v>
      </c>
      <c r="I281">
        <v>18474376557.599998</v>
      </c>
      <c r="J281">
        <v>585.41766666666695</v>
      </c>
      <c r="K281">
        <v>14.362500000000001</v>
      </c>
      <c r="L281">
        <v>1.69438558331879</v>
      </c>
      <c r="M281">
        <v>1.2466198860997899</v>
      </c>
      <c r="N281">
        <v>6.6041527131527694E-2</v>
      </c>
      <c r="O281" t="s">
        <v>161</v>
      </c>
      <c r="P281">
        <v>2.1765828747087101</v>
      </c>
      <c r="Q281">
        <v>27.412197125037999</v>
      </c>
      <c r="R281">
        <v>428.25148710276198</v>
      </c>
      <c r="S281">
        <v>6.3726206398017498</v>
      </c>
      <c r="T281">
        <v>932557.55500000005</v>
      </c>
      <c r="U281">
        <v>1.2976288032416901E-3</v>
      </c>
      <c r="V281">
        <v>1.1324452097877199E-3</v>
      </c>
      <c r="W281" s="5">
        <v>1</v>
      </c>
      <c r="X281" s="5">
        <v>1</v>
      </c>
      <c r="Y281" s="5">
        <v>2</v>
      </c>
      <c r="Z281" s="5">
        <v>3</v>
      </c>
      <c r="AA281" s="5">
        <v>1</v>
      </c>
      <c r="AB281" s="5">
        <v>1</v>
      </c>
      <c r="AC281" s="5">
        <v>2</v>
      </c>
      <c r="AD281" s="5">
        <v>1</v>
      </c>
      <c r="AE281" s="5">
        <v>1</v>
      </c>
      <c r="AF281" s="5">
        <v>1</v>
      </c>
      <c r="AG281" s="9" t="s">
        <v>145</v>
      </c>
      <c r="AH281" s="8">
        <v>2.5</v>
      </c>
      <c r="AI281" s="8">
        <v>1.5</v>
      </c>
      <c r="AJ281" s="8">
        <v>1</v>
      </c>
      <c r="AK281" s="8">
        <v>1</v>
      </c>
      <c r="AL281">
        <f t="shared" si="4"/>
        <v>1.5</v>
      </c>
    </row>
    <row r="282" spans="1:38" x14ac:dyDescent="0.35">
      <c r="A282" t="s">
        <v>538</v>
      </c>
      <c r="B282" t="s">
        <v>217</v>
      </c>
      <c r="C282">
        <v>3.15598267480642E-2</v>
      </c>
      <c r="D282">
        <v>2.9177260682683E-2</v>
      </c>
      <c r="E282">
        <v>3.3303380350403898E-3</v>
      </c>
      <c r="F282">
        <v>44350.198230643502</v>
      </c>
      <c r="G282">
        <v>31904.9001346105</v>
      </c>
      <c r="H282">
        <v>1891.6896242970399</v>
      </c>
      <c r="I282">
        <v>24888727042.238602</v>
      </c>
      <c r="J282">
        <v>788.67616809385402</v>
      </c>
      <c r="K282">
        <v>14.38125</v>
      </c>
      <c r="L282">
        <v>1.7819391950169601</v>
      </c>
      <c r="M282">
        <v>1.28190164488786</v>
      </c>
      <c r="N282">
        <v>7.6005880939055498E-2</v>
      </c>
      <c r="O282" t="s">
        <v>163</v>
      </c>
      <c r="P282">
        <v>3.9977458438996898</v>
      </c>
      <c r="Q282">
        <v>8.4722451074563594</v>
      </c>
      <c r="R282">
        <v>51.103564624495903</v>
      </c>
      <c r="S282">
        <v>5.7849569603879401</v>
      </c>
      <c r="T282">
        <v>688724.84900000005</v>
      </c>
      <c r="U282">
        <v>7.1177442721115402E-4</v>
      </c>
      <c r="V282">
        <v>6.21901947279624E-4</v>
      </c>
      <c r="W282" s="5">
        <v>1</v>
      </c>
      <c r="X282" s="5">
        <v>2</v>
      </c>
      <c r="Y282" s="5">
        <v>1</v>
      </c>
      <c r="Z282" s="5">
        <v>1</v>
      </c>
      <c r="AA282" s="5">
        <v>2</v>
      </c>
      <c r="AB282" s="5">
        <v>1</v>
      </c>
      <c r="AC282" s="5">
        <v>2</v>
      </c>
      <c r="AD282" s="5">
        <v>2</v>
      </c>
      <c r="AE282" s="5">
        <v>1</v>
      </c>
      <c r="AF282" s="5">
        <v>1</v>
      </c>
      <c r="AG282" s="9" t="s">
        <v>145</v>
      </c>
      <c r="AH282" s="8">
        <v>1.5</v>
      </c>
      <c r="AI282" s="8">
        <v>1</v>
      </c>
      <c r="AJ282" s="8">
        <v>2</v>
      </c>
      <c r="AK282" s="8">
        <v>1.5</v>
      </c>
      <c r="AL282">
        <f t="shared" si="4"/>
        <v>1.5</v>
      </c>
    </row>
    <row r="283" spans="1:38" x14ac:dyDescent="0.35">
      <c r="A283" t="s">
        <v>539</v>
      </c>
      <c r="B283" t="s">
        <v>214</v>
      </c>
      <c r="C283">
        <v>1.8445593391510501E-2</v>
      </c>
      <c r="D283">
        <v>1.63784770190907E-2</v>
      </c>
      <c r="E283">
        <v>1.99091938278249E-3</v>
      </c>
      <c r="F283">
        <v>138721.18892744201</v>
      </c>
      <c r="G283">
        <v>102547.417165095</v>
      </c>
      <c r="H283">
        <v>6371.2007587390799</v>
      </c>
      <c r="I283">
        <v>77997908297.545807</v>
      </c>
      <c r="J283">
        <v>2471.6045674432098</v>
      </c>
      <c r="K283">
        <v>13.739583335000001</v>
      </c>
      <c r="L283">
        <v>1.77852447527503</v>
      </c>
      <c r="M283">
        <v>1.3147457336150301</v>
      </c>
      <c r="N283">
        <v>8.1684251511390193E-2</v>
      </c>
      <c r="O283" t="s">
        <v>406</v>
      </c>
      <c r="P283">
        <v>3.2804454673115901</v>
      </c>
      <c r="Q283">
        <v>5.5566837087544396</v>
      </c>
      <c r="R283">
        <v>41.015176605458102</v>
      </c>
      <c r="S283">
        <v>11.979151922589701</v>
      </c>
      <c r="T283">
        <v>4305632.4790000003</v>
      </c>
      <c r="U283">
        <v>1.4188807386989999E-3</v>
      </c>
      <c r="V283">
        <v>1.18772486729823E-3</v>
      </c>
      <c r="W283" s="5">
        <v>2</v>
      </c>
      <c r="X283" s="5">
        <v>2</v>
      </c>
      <c r="Y283" s="5">
        <v>1</v>
      </c>
      <c r="Z283" s="5">
        <v>1</v>
      </c>
      <c r="AA283" s="5">
        <v>2</v>
      </c>
      <c r="AB283" s="5">
        <v>2</v>
      </c>
      <c r="AC283" s="5">
        <v>1</v>
      </c>
      <c r="AD283" s="5">
        <v>1</v>
      </c>
      <c r="AE283" s="5">
        <v>1</v>
      </c>
      <c r="AF283" s="5">
        <v>1</v>
      </c>
      <c r="AG283" s="9" t="s">
        <v>145</v>
      </c>
      <c r="AH283" s="8">
        <v>1</v>
      </c>
      <c r="AI283" s="8">
        <v>1.5</v>
      </c>
      <c r="AJ283" s="8">
        <v>1.5</v>
      </c>
      <c r="AK283" s="8">
        <v>1.75</v>
      </c>
      <c r="AL283">
        <f t="shared" si="4"/>
        <v>1.4375</v>
      </c>
    </row>
    <row r="284" spans="1:38" x14ac:dyDescent="0.35">
      <c r="A284" t="s">
        <v>540</v>
      </c>
      <c r="B284" t="s">
        <v>227</v>
      </c>
      <c r="C284">
        <v>5.7711647197957903E-3</v>
      </c>
      <c r="D284">
        <v>5.3288207101890297E-3</v>
      </c>
      <c r="E284">
        <v>2.1214203712198801E-4</v>
      </c>
      <c r="F284">
        <v>6609.1501533908504</v>
      </c>
      <c r="G284">
        <v>5259.0081780743303</v>
      </c>
      <c r="H284">
        <v>155.83166861481999</v>
      </c>
      <c r="I284">
        <v>4142240052.6577601</v>
      </c>
      <c r="J284">
        <v>131.25966653540701</v>
      </c>
      <c r="K284">
        <v>12.352083329999999</v>
      </c>
      <c r="L284">
        <v>1.59554976760709</v>
      </c>
      <c r="M284">
        <v>1.2696048783314799</v>
      </c>
      <c r="N284">
        <v>3.7620144326216701E-2</v>
      </c>
      <c r="O284" t="s">
        <v>461</v>
      </c>
      <c r="P284">
        <v>2.0461573650503202</v>
      </c>
      <c r="Q284">
        <v>20.161966014081301</v>
      </c>
      <c r="R284">
        <v>172.094761445882</v>
      </c>
      <c r="S284">
        <v>7.5407125039986296</v>
      </c>
      <c r="T284">
        <v>720688.80200000003</v>
      </c>
      <c r="U284">
        <v>4.45841466808106E-3</v>
      </c>
      <c r="V284">
        <v>3.4035858360563801E-3</v>
      </c>
      <c r="W284" s="5">
        <v>1</v>
      </c>
      <c r="X284" s="5">
        <v>1</v>
      </c>
      <c r="Y284" s="5">
        <v>2</v>
      </c>
      <c r="Z284" s="5">
        <v>2</v>
      </c>
      <c r="AA284" s="5">
        <v>1</v>
      </c>
      <c r="AB284" s="5">
        <v>1</v>
      </c>
      <c r="AC284" s="5">
        <v>1</v>
      </c>
      <c r="AD284" s="5">
        <v>1</v>
      </c>
      <c r="AE284" s="5">
        <v>3</v>
      </c>
      <c r="AF284" s="5">
        <v>3</v>
      </c>
      <c r="AG284" s="9" t="s">
        <v>145</v>
      </c>
      <c r="AH284" s="8">
        <v>1.5</v>
      </c>
      <c r="AI284" s="8">
        <v>1.75</v>
      </c>
      <c r="AJ284" s="8">
        <v>1</v>
      </c>
      <c r="AK284" s="8">
        <v>1.5</v>
      </c>
      <c r="AL284">
        <f t="shared" si="4"/>
        <v>1.4375</v>
      </c>
    </row>
    <row r="285" spans="1:38" x14ac:dyDescent="0.35">
      <c r="A285" t="s">
        <v>541</v>
      </c>
      <c r="B285" t="s">
        <v>229</v>
      </c>
      <c r="C285">
        <v>1.8045571057726199E-2</v>
      </c>
      <c r="D285">
        <v>1.5999754385059701E-2</v>
      </c>
      <c r="E285">
        <v>6.43338498690708E-4</v>
      </c>
      <c r="F285">
        <v>16978.6476</v>
      </c>
      <c r="G285">
        <v>13382.43211</v>
      </c>
      <c r="H285">
        <v>525.52564371154801</v>
      </c>
      <c r="I285">
        <v>8949559163.3999996</v>
      </c>
      <c r="J285">
        <v>283.59441666666697</v>
      </c>
      <c r="K285">
        <v>13.50416667</v>
      </c>
      <c r="L285">
        <v>1.89714904276354</v>
      </c>
      <c r="M285">
        <v>1.49531746376164</v>
      </c>
      <c r="N285">
        <v>5.8720841341630602E-2</v>
      </c>
      <c r="O285" t="s">
        <v>461</v>
      </c>
      <c r="P285">
        <v>2.2415662128176201</v>
      </c>
      <c r="Q285">
        <v>10.836392593085</v>
      </c>
      <c r="R285">
        <v>151.42709760026801</v>
      </c>
      <c r="S285">
        <v>5.13579206320723</v>
      </c>
      <c r="T285">
        <v>866985.45900000003</v>
      </c>
      <c r="U285">
        <v>2.48735128348787E-3</v>
      </c>
      <c r="V285">
        <v>2.0499669269982098E-3</v>
      </c>
      <c r="W285" s="5">
        <v>3</v>
      </c>
      <c r="X285" s="5">
        <v>1</v>
      </c>
      <c r="Y285" s="5">
        <v>1</v>
      </c>
      <c r="Z285" s="5">
        <v>2</v>
      </c>
      <c r="AA285" s="5">
        <v>1</v>
      </c>
      <c r="AB285" s="5">
        <v>1</v>
      </c>
      <c r="AC285" s="5">
        <v>1</v>
      </c>
      <c r="AD285" s="5">
        <v>1</v>
      </c>
      <c r="AE285" s="5">
        <v>2</v>
      </c>
      <c r="AF285" s="5">
        <v>2</v>
      </c>
      <c r="AG285" s="9" t="s">
        <v>145</v>
      </c>
      <c r="AH285" s="8">
        <v>1.5</v>
      </c>
      <c r="AI285" s="8">
        <v>2</v>
      </c>
      <c r="AJ285" s="8">
        <v>1</v>
      </c>
      <c r="AK285" s="8">
        <v>1.25</v>
      </c>
      <c r="AL285">
        <f t="shared" si="4"/>
        <v>1.4375</v>
      </c>
    </row>
    <row r="286" spans="1:38" x14ac:dyDescent="0.35">
      <c r="A286" t="s">
        <v>542</v>
      </c>
      <c r="B286" t="s">
        <v>239</v>
      </c>
      <c r="C286">
        <v>1.6584643457164001E-3</v>
      </c>
      <c r="D286">
        <v>1.4962734283690601E-3</v>
      </c>
      <c r="E286">
        <v>1.24808794339347E-4</v>
      </c>
      <c r="F286">
        <v>38731.169600000001</v>
      </c>
      <c r="G286">
        <v>30595.171030000001</v>
      </c>
      <c r="H286">
        <v>2033.6113260489201</v>
      </c>
      <c r="I286">
        <v>24966634822.200001</v>
      </c>
      <c r="J286">
        <v>791.14491666666697</v>
      </c>
      <c r="K286">
        <v>14.7875</v>
      </c>
      <c r="L286">
        <v>1.5513171829453301</v>
      </c>
      <c r="M286">
        <v>1.2254423252426101</v>
      </c>
      <c r="N286">
        <v>8.1453161009935507E-2</v>
      </c>
      <c r="O286" t="s">
        <v>246</v>
      </c>
      <c r="P286">
        <v>3.1662889280617801</v>
      </c>
      <c r="Q286">
        <v>1.44199613907083</v>
      </c>
      <c r="R286">
        <v>22.315265295584499</v>
      </c>
      <c r="S286">
        <v>4.56741853505922</v>
      </c>
      <c r="T286">
        <v>1973238.635</v>
      </c>
      <c r="U286">
        <v>2.0302313473829999E-3</v>
      </c>
      <c r="V286">
        <v>1.8230438507266199E-3</v>
      </c>
      <c r="W286" s="5">
        <v>1</v>
      </c>
      <c r="X286" s="5">
        <v>2</v>
      </c>
      <c r="Y286" s="5">
        <v>1</v>
      </c>
      <c r="Z286" s="5">
        <v>1</v>
      </c>
      <c r="AA286" s="5">
        <v>2</v>
      </c>
      <c r="AB286" s="5">
        <v>1</v>
      </c>
      <c r="AC286" s="5">
        <v>1</v>
      </c>
      <c r="AD286" s="5">
        <v>1</v>
      </c>
      <c r="AE286" s="5">
        <v>2</v>
      </c>
      <c r="AF286" s="5">
        <v>2</v>
      </c>
      <c r="AG286" s="9" t="s">
        <v>145</v>
      </c>
      <c r="AH286" s="8">
        <v>1</v>
      </c>
      <c r="AI286" s="8">
        <v>1.25</v>
      </c>
      <c r="AJ286" s="8">
        <v>1.5</v>
      </c>
      <c r="AK286" s="8">
        <v>1.75</v>
      </c>
      <c r="AL286">
        <f t="shared" si="4"/>
        <v>1.375</v>
      </c>
    </row>
    <row r="287" spans="1:38" x14ac:dyDescent="0.35">
      <c r="A287" t="s">
        <v>543</v>
      </c>
      <c r="B287" t="s">
        <v>238</v>
      </c>
      <c r="C287">
        <v>3.1002754396277799E-2</v>
      </c>
      <c r="D287">
        <v>2.7278727481501602E-2</v>
      </c>
      <c r="E287">
        <v>1.60663105725291E-3</v>
      </c>
      <c r="F287">
        <v>43846.246531608202</v>
      </c>
      <c r="G287">
        <v>31793.952440027999</v>
      </c>
      <c r="H287">
        <v>1974.2656893046501</v>
      </c>
      <c r="I287">
        <v>24275182329.337002</v>
      </c>
      <c r="J287">
        <v>769.23410935359504</v>
      </c>
      <c r="K287">
        <v>14.30729167</v>
      </c>
      <c r="L287">
        <v>1.80621698064938</v>
      </c>
      <c r="M287">
        <v>1.3097307368770801</v>
      </c>
      <c r="N287">
        <v>8.1328562748577707E-2</v>
      </c>
      <c r="O287" t="s">
        <v>163</v>
      </c>
      <c r="P287">
        <v>1.9908062564007101</v>
      </c>
      <c r="Q287">
        <v>5.4535594372835901</v>
      </c>
      <c r="R287">
        <v>75.629761357243893</v>
      </c>
      <c r="S287">
        <v>3.5284703823488499</v>
      </c>
      <c r="T287">
        <v>2201541.0019999999</v>
      </c>
      <c r="U287">
        <v>2.3289501375256499E-3</v>
      </c>
      <c r="V287">
        <v>2.0252602018577801E-3</v>
      </c>
      <c r="W287" s="5">
        <v>2</v>
      </c>
      <c r="X287" s="5">
        <v>2</v>
      </c>
      <c r="Y287" s="5">
        <v>1</v>
      </c>
      <c r="Z287" s="5">
        <v>1</v>
      </c>
      <c r="AA287" s="5">
        <v>1</v>
      </c>
      <c r="AB287" s="5">
        <v>1</v>
      </c>
      <c r="AC287" s="5">
        <v>2</v>
      </c>
      <c r="AD287" s="5">
        <v>1</v>
      </c>
      <c r="AE287" s="5">
        <v>2</v>
      </c>
      <c r="AF287" s="5">
        <v>2</v>
      </c>
      <c r="AG287" s="9" t="s">
        <v>145</v>
      </c>
      <c r="AH287" s="8">
        <v>1.5</v>
      </c>
      <c r="AI287" s="8">
        <v>1.5</v>
      </c>
      <c r="AJ287" s="8">
        <v>1</v>
      </c>
      <c r="AK287" s="8">
        <v>1.5</v>
      </c>
      <c r="AL287">
        <f t="shared" si="4"/>
        <v>1.375</v>
      </c>
    </row>
    <row r="288" spans="1:38" x14ac:dyDescent="0.35">
      <c r="A288" t="s">
        <v>544</v>
      </c>
      <c r="B288" t="s">
        <v>238</v>
      </c>
      <c r="C288">
        <v>3.1002754396277799E-2</v>
      </c>
      <c r="D288">
        <v>2.7278727481501602E-2</v>
      </c>
      <c r="E288">
        <v>1.60663105725291E-3</v>
      </c>
      <c r="F288">
        <v>43846.246531608202</v>
      </c>
      <c r="G288">
        <v>31793.952440027999</v>
      </c>
      <c r="H288">
        <v>1974.2656893046501</v>
      </c>
      <c r="I288">
        <v>24275182329.337002</v>
      </c>
      <c r="J288">
        <v>769.23410935359504</v>
      </c>
      <c r="K288">
        <v>14.30729167</v>
      </c>
      <c r="L288">
        <v>1.80621698064938</v>
      </c>
      <c r="M288">
        <v>1.3097307368770801</v>
      </c>
      <c r="N288">
        <v>8.1328562748577707E-2</v>
      </c>
      <c r="O288" t="s">
        <v>163</v>
      </c>
      <c r="P288">
        <v>2.5922752010397199</v>
      </c>
      <c r="Q288">
        <v>2.9316791155400699</v>
      </c>
      <c r="R288">
        <v>30.111366447237401</v>
      </c>
      <c r="S288">
        <v>5.4383771672454602</v>
      </c>
      <c r="T288">
        <v>1670427.344</v>
      </c>
      <c r="U288">
        <v>1.7680928989860501E-3</v>
      </c>
      <c r="V288">
        <v>1.5374248027155699E-3</v>
      </c>
      <c r="W288" s="5">
        <v>2</v>
      </c>
      <c r="X288" s="5">
        <v>2</v>
      </c>
      <c r="Y288" s="5">
        <v>1</v>
      </c>
      <c r="Z288" s="5">
        <v>1</v>
      </c>
      <c r="AA288" s="5">
        <v>1</v>
      </c>
      <c r="AB288" s="5">
        <v>1</v>
      </c>
      <c r="AC288" s="5">
        <v>2</v>
      </c>
      <c r="AD288" s="5">
        <v>1</v>
      </c>
      <c r="AE288" s="5">
        <v>2</v>
      </c>
      <c r="AF288" s="5">
        <v>2</v>
      </c>
      <c r="AG288" s="9" t="s">
        <v>145</v>
      </c>
      <c r="AH288" s="8">
        <v>1.5</v>
      </c>
      <c r="AI288" s="8">
        <v>1.5</v>
      </c>
      <c r="AJ288" s="8">
        <v>1</v>
      </c>
      <c r="AK288" s="8">
        <v>1.5</v>
      </c>
      <c r="AL288">
        <f t="shared" si="4"/>
        <v>1.375</v>
      </c>
    </row>
    <row r="289" spans="1:38" x14ac:dyDescent="0.35">
      <c r="A289" t="s">
        <v>545</v>
      </c>
      <c r="B289" t="s">
        <v>238</v>
      </c>
      <c r="C289">
        <v>3.1002754396277799E-2</v>
      </c>
      <c r="D289">
        <v>2.7278727481501602E-2</v>
      </c>
      <c r="E289">
        <v>1.60663105725291E-3</v>
      </c>
      <c r="F289">
        <v>43846.246531608202</v>
      </c>
      <c r="G289">
        <v>31793.952440027999</v>
      </c>
      <c r="H289">
        <v>1974.2656893046501</v>
      </c>
      <c r="I289">
        <v>24275182329.337002</v>
      </c>
      <c r="J289">
        <v>769.23410935359504</v>
      </c>
      <c r="K289">
        <v>14.30729167</v>
      </c>
      <c r="L289">
        <v>1.80621698064938</v>
      </c>
      <c r="M289">
        <v>1.3097307368770801</v>
      </c>
      <c r="N289">
        <v>8.1328562748577707E-2</v>
      </c>
      <c r="O289" t="s">
        <v>163</v>
      </c>
      <c r="P289">
        <v>2.1155916609572301</v>
      </c>
      <c r="Q289">
        <v>2.27905722597413</v>
      </c>
      <c r="R289">
        <v>34.560741641543899</v>
      </c>
      <c r="S289">
        <v>3.9831731879949999</v>
      </c>
      <c r="T289">
        <v>2084922.31</v>
      </c>
      <c r="U289">
        <v>2.2058545374997701E-3</v>
      </c>
      <c r="V289">
        <v>1.91818513380715E-3</v>
      </c>
      <c r="W289" s="5">
        <v>2</v>
      </c>
      <c r="X289" s="5">
        <v>2</v>
      </c>
      <c r="Y289" s="5">
        <v>1</v>
      </c>
      <c r="Z289" s="5">
        <v>1</v>
      </c>
      <c r="AA289" s="5">
        <v>1</v>
      </c>
      <c r="AB289" s="5">
        <v>1</v>
      </c>
      <c r="AC289" s="5">
        <v>2</v>
      </c>
      <c r="AD289" s="5">
        <v>1</v>
      </c>
      <c r="AE289" s="5">
        <v>2</v>
      </c>
      <c r="AF289" s="5">
        <v>2</v>
      </c>
      <c r="AG289" s="9" t="s">
        <v>145</v>
      </c>
      <c r="AH289" s="8">
        <v>1.5</v>
      </c>
      <c r="AI289" s="8">
        <v>1.5</v>
      </c>
      <c r="AJ289" s="8">
        <v>1</v>
      </c>
      <c r="AK289" s="8">
        <v>1.5</v>
      </c>
      <c r="AL289">
        <f t="shared" si="4"/>
        <v>1.375</v>
      </c>
    </row>
    <row r="290" spans="1:38" x14ac:dyDescent="0.35">
      <c r="A290" t="s">
        <v>546</v>
      </c>
      <c r="B290" t="s">
        <v>240</v>
      </c>
      <c r="C290">
        <v>7.3097895188873998E-3</v>
      </c>
      <c r="D290">
        <v>6.32727539781736E-3</v>
      </c>
      <c r="E290">
        <v>3.8000833353938501E-4</v>
      </c>
      <c r="F290">
        <v>47818.038419999997</v>
      </c>
      <c r="G290">
        <v>37311.056270000001</v>
      </c>
      <c r="H290">
        <v>2474.7379568853798</v>
      </c>
      <c r="I290">
        <v>29375694387</v>
      </c>
      <c r="J290">
        <v>930.85958333333394</v>
      </c>
      <c r="K290">
        <v>14.706250000000001</v>
      </c>
      <c r="L290">
        <v>1.6278096371114701</v>
      </c>
      <c r="M290">
        <v>1.2701335933870499</v>
      </c>
      <c r="N290">
        <v>8.42444071034643E-2</v>
      </c>
      <c r="O290" t="s">
        <v>246</v>
      </c>
      <c r="P290">
        <v>3.2764607385211999</v>
      </c>
      <c r="Q290">
        <v>0.30649303462438598</v>
      </c>
      <c r="R290">
        <v>18.6226911529664</v>
      </c>
      <c r="S290">
        <v>0.96411002791532097</v>
      </c>
      <c r="T290">
        <v>1717637.196</v>
      </c>
      <c r="U290">
        <v>1.5027913709639901E-3</v>
      </c>
      <c r="V290">
        <v>1.34204119287817E-3</v>
      </c>
      <c r="W290" s="5">
        <v>1</v>
      </c>
      <c r="X290" s="5">
        <v>3</v>
      </c>
      <c r="Y290" s="5">
        <v>1</v>
      </c>
      <c r="Z290" s="5">
        <v>1</v>
      </c>
      <c r="AA290" s="5">
        <v>2</v>
      </c>
      <c r="AB290" s="5">
        <v>1</v>
      </c>
      <c r="AC290" s="5">
        <v>1</v>
      </c>
      <c r="AD290" s="5">
        <v>1</v>
      </c>
      <c r="AE290" s="5">
        <v>1</v>
      </c>
      <c r="AF290" s="5">
        <v>1</v>
      </c>
      <c r="AG290" s="9" t="s">
        <v>145</v>
      </c>
      <c r="AH290" s="8">
        <v>1</v>
      </c>
      <c r="AI290" s="8">
        <v>1</v>
      </c>
      <c r="AJ290" s="8">
        <v>1.5</v>
      </c>
      <c r="AK290" s="8">
        <v>1.75</v>
      </c>
      <c r="AL290">
        <f t="shared" si="4"/>
        <v>1.3125</v>
      </c>
    </row>
    <row r="291" spans="1:38" x14ac:dyDescent="0.35">
      <c r="A291" t="s">
        <v>547</v>
      </c>
      <c r="B291" t="s">
        <v>241</v>
      </c>
      <c r="C291">
        <v>1.7654373830650799E-2</v>
      </c>
      <c r="D291">
        <v>1.5285330748371E-2</v>
      </c>
      <c r="E291">
        <v>7.3427129645441797E-4</v>
      </c>
      <c r="F291">
        <v>31136.99062</v>
      </c>
      <c r="G291">
        <v>22809.709210000001</v>
      </c>
      <c r="H291">
        <v>1189.1322645472201</v>
      </c>
      <c r="I291">
        <v>18524099501.099998</v>
      </c>
      <c r="J291">
        <v>586.99329166666701</v>
      </c>
      <c r="K291">
        <v>14.362500000000001</v>
      </c>
      <c r="L291">
        <v>1.68089091824145</v>
      </c>
      <c r="M291">
        <v>1.23135320065872</v>
      </c>
      <c r="N291">
        <v>6.4193796004853101E-2</v>
      </c>
      <c r="O291" t="s">
        <v>161</v>
      </c>
      <c r="P291">
        <v>2.1138976313961901</v>
      </c>
      <c r="Q291">
        <v>7.7029189056313099</v>
      </c>
      <c r="R291">
        <v>109.643829805702</v>
      </c>
      <c r="S291">
        <v>8.0612182319227301</v>
      </c>
      <c r="T291">
        <v>1083007.1359999999</v>
      </c>
      <c r="U291">
        <v>1.50262179744054E-3</v>
      </c>
      <c r="V291">
        <v>1.3113775798318001E-3</v>
      </c>
      <c r="W291" s="5">
        <v>1</v>
      </c>
      <c r="X291" s="5">
        <v>1</v>
      </c>
      <c r="Y291" s="5">
        <v>1</v>
      </c>
      <c r="Z291" s="5">
        <v>2</v>
      </c>
      <c r="AA291" s="5">
        <v>1</v>
      </c>
      <c r="AB291" s="5">
        <v>2</v>
      </c>
      <c r="AC291" s="5">
        <v>1</v>
      </c>
      <c r="AD291" s="5">
        <v>1</v>
      </c>
      <c r="AE291" s="5">
        <v>1</v>
      </c>
      <c r="AF291" s="5">
        <v>1</v>
      </c>
      <c r="AG291" s="9" t="s">
        <v>145</v>
      </c>
      <c r="AH291" s="8">
        <v>1.5</v>
      </c>
      <c r="AI291" s="8">
        <v>1.5</v>
      </c>
      <c r="AJ291" s="8">
        <v>1</v>
      </c>
      <c r="AK291" s="8">
        <v>1.25</v>
      </c>
      <c r="AL291">
        <f t="shared" si="4"/>
        <v>1.3125</v>
      </c>
    </row>
    <row r="292" spans="1:38" x14ac:dyDescent="0.35">
      <c r="A292" t="s">
        <v>548</v>
      </c>
      <c r="B292" t="s">
        <v>240</v>
      </c>
      <c r="C292">
        <v>7.3097895188873998E-3</v>
      </c>
      <c r="D292">
        <v>6.32727539781736E-3</v>
      </c>
      <c r="E292">
        <v>3.8000833353938501E-4</v>
      </c>
      <c r="F292">
        <v>47818.038419999997</v>
      </c>
      <c r="G292">
        <v>37311.056270000001</v>
      </c>
      <c r="H292">
        <v>2474.7379568853798</v>
      </c>
      <c r="I292">
        <v>29375694387</v>
      </c>
      <c r="J292">
        <v>930.85958333333394</v>
      </c>
      <c r="K292">
        <v>14.706250000000001</v>
      </c>
      <c r="L292">
        <v>1.6278096371114701</v>
      </c>
      <c r="M292">
        <v>1.2701335933870499</v>
      </c>
      <c r="N292">
        <v>8.42444071034643E-2</v>
      </c>
      <c r="O292" t="s">
        <v>246</v>
      </c>
      <c r="P292">
        <v>1.2586872586872599</v>
      </c>
      <c r="Q292">
        <v>0.490765449266439</v>
      </c>
      <c r="R292">
        <v>56.906636162042297</v>
      </c>
      <c r="S292">
        <v>0.73422727941299004</v>
      </c>
      <c r="T292">
        <v>2213371.8050000002</v>
      </c>
      <c r="U292">
        <v>1.93567885231027E-3</v>
      </c>
      <c r="V292">
        <v>1.7287038521068799E-3</v>
      </c>
      <c r="W292" s="5">
        <v>1</v>
      </c>
      <c r="X292" s="5">
        <v>3</v>
      </c>
      <c r="Y292" s="5">
        <v>1</v>
      </c>
      <c r="Z292" s="5">
        <v>1</v>
      </c>
      <c r="AA292" s="5">
        <v>1</v>
      </c>
      <c r="AB292" s="5">
        <v>1</v>
      </c>
      <c r="AC292" s="5">
        <v>1</v>
      </c>
      <c r="AD292" s="5">
        <v>1</v>
      </c>
      <c r="AE292" s="5">
        <v>2</v>
      </c>
      <c r="AF292" s="5">
        <v>2</v>
      </c>
      <c r="AG292" s="9" t="s">
        <v>145</v>
      </c>
      <c r="AH292" s="8">
        <v>1</v>
      </c>
      <c r="AI292" s="8">
        <v>1.25</v>
      </c>
      <c r="AJ292" s="8">
        <v>1</v>
      </c>
      <c r="AK292" s="8">
        <v>1.75</v>
      </c>
      <c r="AL292">
        <f t="shared" si="4"/>
        <v>1.25</v>
      </c>
    </row>
    <row r="293" spans="1:38" x14ac:dyDescent="0.35">
      <c r="A293" t="s">
        <v>549</v>
      </c>
      <c r="B293" t="s">
        <v>239</v>
      </c>
      <c r="C293">
        <v>1.6584643457164001E-3</v>
      </c>
      <c r="D293">
        <v>1.4962734283690601E-3</v>
      </c>
      <c r="E293">
        <v>1.24808794339347E-4</v>
      </c>
      <c r="F293">
        <v>38731.169600000001</v>
      </c>
      <c r="G293">
        <v>30595.171030000001</v>
      </c>
      <c r="H293">
        <v>2033.6113260489201</v>
      </c>
      <c r="I293">
        <v>24966634822.200001</v>
      </c>
      <c r="J293">
        <v>791.14491666666697</v>
      </c>
      <c r="K293">
        <v>14.7875</v>
      </c>
      <c r="L293">
        <v>1.5513171829453301</v>
      </c>
      <c r="M293">
        <v>1.2254423252426101</v>
      </c>
      <c r="N293">
        <v>8.1453161009935507E-2</v>
      </c>
      <c r="O293" t="s">
        <v>246</v>
      </c>
      <c r="P293">
        <v>2.7588547576592601</v>
      </c>
      <c r="Q293">
        <v>0.39151718025326898</v>
      </c>
      <c r="R293">
        <v>13.6415747922115</v>
      </c>
      <c r="S293">
        <v>1.6138919010433399</v>
      </c>
      <c r="T293">
        <v>1864475.811</v>
      </c>
      <c r="U293">
        <v>1.91854183832219E-3</v>
      </c>
      <c r="V293">
        <v>1.7227327116856601E-3</v>
      </c>
      <c r="W293" s="5">
        <v>1</v>
      </c>
      <c r="X293" s="5">
        <v>2</v>
      </c>
      <c r="Y293" s="5">
        <v>1</v>
      </c>
      <c r="Z293" s="5">
        <v>1</v>
      </c>
      <c r="AA293" s="5">
        <v>1</v>
      </c>
      <c r="AB293" s="5">
        <v>1</v>
      </c>
      <c r="AC293" s="5">
        <v>1</v>
      </c>
      <c r="AD293" s="5">
        <v>1</v>
      </c>
      <c r="AE293" s="5">
        <v>2</v>
      </c>
      <c r="AF293" s="5">
        <v>2</v>
      </c>
      <c r="AG293" s="9" t="s">
        <v>145</v>
      </c>
      <c r="AH293" s="8">
        <v>1</v>
      </c>
      <c r="AI293" s="8">
        <v>1.25</v>
      </c>
      <c r="AJ293" s="8">
        <v>1</v>
      </c>
      <c r="AK293" s="8">
        <v>1.5</v>
      </c>
      <c r="AL293">
        <f t="shared" si="4"/>
        <v>1.1875</v>
      </c>
    </row>
    <row r="294" spans="1:38" x14ac:dyDescent="0.35">
      <c r="A294" t="s">
        <v>550</v>
      </c>
      <c r="B294" t="s">
        <v>241</v>
      </c>
      <c r="C294">
        <v>1.7654373830650799E-2</v>
      </c>
      <c r="D294">
        <v>1.5285330748371E-2</v>
      </c>
      <c r="E294">
        <v>7.3427129645441797E-4</v>
      </c>
      <c r="F294">
        <v>31136.99062</v>
      </c>
      <c r="G294">
        <v>22809.709210000001</v>
      </c>
      <c r="H294">
        <v>1189.1322645472201</v>
      </c>
      <c r="I294">
        <v>18524099501.099998</v>
      </c>
      <c r="J294">
        <v>586.99329166666701</v>
      </c>
      <c r="K294">
        <v>14.362500000000001</v>
      </c>
      <c r="L294">
        <v>1.68089091824145</v>
      </c>
      <c r="M294">
        <v>1.23135320065872</v>
      </c>
      <c r="N294">
        <v>6.4193796004853101E-2</v>
      </c>
      <c r="O294" t="s">
        <v>161</v>
      </c>
      <c r="P294">
        <v>1.8411626541397501</v>
      </c>
      <c r="Q294">
        <v>5.4382094112594599</v>
      </c>
      <c r="R294">
        <v>156.35330974274899</v>
      </c>
      <c r="S294">
        <v>3.3145089980270699</v>
      </c>
      <c r="T294">
        <v>1138798.1159999999</v>
      </c>
      <c r="U294">
        <v>1.5799068788953101E-3</v>
      </c>
      <c r="V294">
        <v>1.3788398871260601E-3</v>
      </c>
      <c r="W294" s="5">
        <v>1</v>
      </c>
      <c r="X294" s="5">
        <v>1</v>
      </c>
      <c r="Y294" s="5">
        <v>1</v>
      </c>
      <c r="Z294" s="5">
        <v>2</v>
      </c>
      <c r="AA294" s="5">
        <v>1</v>
      </c>
      <c r="AB294" s="5">
        <v>1</v>
      </c>
      <c r="AC294" s="5">
        <v>1</v>
      </c>
      <c r="AD294" s="5">
        <v>1</v>
      </c>
      <c r="AE294" s="5">
        <v>1</v>
      </c>
      <c r="AF294" s="5">
        <v>1</v>
      </c>
      <c r="AG294" s="9" t="s">
        <v>145</v>
      </c>
      <c r="AH294" s="8">
        <v>1.5</v>
      </c>
      <c r="AI294" s="8">
        <v>1.25</v>
      </c>
      <c r="AJ294" s="8">
        <v>1</v>
      </c>
      <c r="AK294" s="8">
        <v>1</v>
      </c>
      <c r="AL294">
        <f t="shared" si="4"/>
        <v>1.1875</v>
      </c>
    </row>
    <row r="295" spans="1:38" x14ac:dyDescent="0.35">
      <c r="A295" t="s">
        <v>245</v>
      </c>
      <c r="B295" t="s">
        <v>149</v>
      </c>
      <c r="C295">
        <v>8.19726500542204E-2</v>
      </c>
      <c r="D295">
        <v>7.6842505507497896E-2</v>
      </c>
      <c r="E295">
        <v>7.7656294395980398E-3</v>
      </c>
      <c r="F295">
        <v>29431.5738379125</v>
      </c>
      <c r="G295">
        <v>23389.8567558904</v>
      </c>
      <c r="H295">
        <v>1617.7341340978501</v>
      </c>
      <c r="I295">
        <v>19429198459.150398</v>
      </c>
      <c r="J295">
        <v>615.67414692975399</v>
      </c>
      <c r="K295">
        <v>14.222222220000001</v>
      </c>
      <c r="L295">
        <v>1.51481152965687</v>
      </c>
      <c r="M295">
        <v>1.20385083332528</v>
      </c>
      <c r="N295">
        <v>8.3263040289547299E-2</v>
      </c>
      <c r="O295" t="s">
        <v>551</v>
      </c>
      <c r="P295">
        <v>4.1093316289262196</v>
      </c>
      <c r="Q295">
        <v>132.34621056841399</v>
      </c>
      <c r="R295">
        <v>467.63778468512697</v>
      </c>
      <c r="S295">
        <v>26.437087814038101</v>
      </c>
      <c r="T295">
        <v>2125527.6970000002</v>
      </c>
      <c r="U295">
        <v>2.8080135972014001E-3</v>
      </c>
      <c r="V295">
        <v>2.4281624473345702E-3</v>
      </c>
      <c r="W295" s="5">
        <v>1</v>
      </c>
      <c r="X295" s="5">
        <v>1</v>
      </c>
      <c r="Y295" s="5">
        <v>3</v>
      </c>
      <c r="Z295" s="5">
        <v>3</v>
      </c>
      <c r="AA295" s="5">
        <v>2</v>
      </c>
      <c r="AB295" s="5">
        <v>3</v>
      </c>
      <c r="AC295" s="5">
        <v>3</v>
      </c>
      <c r="AD295" s="5">
        <v>3</v>
      </c>
      <c r="AE295" s="5">
        <v>3</v>
      </c>
      <c r="AF295" s="5">
        <v>3</v>
      </c>
      <c r="AG295" s="2" t="s">
        <v>242</v>
      </c>
      <c r="AH295" s="8">
        <v>3</v>
      </c>
      <c r="AI295" s="8">
        <v>2.5</v>
      </c>
      <c r="AJ295" s="8">
        <v>2.5</v>
      </c>
      <c r="AK295" s="8">
        <v>2.25</v>
      </c>
      <c r="AL295">
        <f t="shared" si="4"/>
        <v>2.5625</v>
      </c>
    </row>
    <row r="296" spans="1:38" x14ac:dyDescent="0.35">
      <c r="A296" t="s">
        <v>245</v>
      </c>
      <c r="B296" t="s">
        <v>149</v>
      </c>
      <c r="C296">
        <v>8.19726500542204E-2</v>
      </c>
      <c r="D296">
        <v>7.6842505507497896E-2</v>
      </c>
      <c r="E296">
        <v>7.7656294395980398E-3</v>
      </c>
      <c r="F296">
        <v>29431.5738379125</v>
      </c>
      <c r="G296">
        <v>23389.8567558904</v>
      </c>
      <c r="H296">
        <v>1617.7341340978501</v>
      </c>
      <c r="I296">
        <v>19429198459.150398</v>
      </c>
      <c r="J296">
        <v>615.67414692975399</v>
      </c>
      <c r="K296">
        <v>14.222222220000001</v>
      </c>
      <c r="L296">
        <v>1.51481152965687</v>
      </c>
      <c r="M296">
        <v>1.20385083332528</v>
      </c>
      <c r="N296">
        <v>8.3263040289547299E-2</v>
      </c>
      <c r="O296" t="s">
        <v>150</v>
      </c>
      <c r="P296">
        <v>4.1093316289262196</v>
      </c>
      <c r="Q296">
        <v>132.34621056841399</v>
      </c>
      <c r="R296">
        <v>467.63778468512697</v>
      </c>
      <c r="S296">
        <v>26.437087814038101</v>
      </c>
      <c r="T296">
        <v>2125527.6970000002</v>
      </c>
      <c r="U296">
        <v>2.8080135972014001E-3</v>
      </c>
      <c r="V296">
        <v>2.4281624473345702E-3</v>
      </c>
      <c r="W296" s="5">
        <v>1</v>
      </c>
      <c r="X296" s="5">
        <v>1</v>
      </c>
      <c r="Y296" s="5">
        <v>3</v>
      </c>
      <c r="Z296" s="5">
        <v>3</v>
      </c>
      <c r="AA296" s="5">
        <v>2</v>
      </c>
      <c r="AB296" s="5">
        <v>3</v>
      </c>
      <c r="AC296" s="5">
        <v>3</v>
      </c>
      <c r="AD296" s="5">
        <v>3</v>
      </c>
      <c r="AE296" s="5">
        <v>3</v>
      </c>
      <c r="AF296" s="5">
        <v>3</v>
      </c>
      <c r="AG296" s="2" t="s">
        <v>242</v>
      </c>
      <c r="AH296" s="8">
        <v>3</v>
      </c>
      <c r="AI296" s="8">
        <v>2.5</v>
      </c>
      <c r="AJ296" s="8">
        <v>2.5</v>
      </c>
      <c r="AK296" s="8">
        <v>2.25</v>
      </c>
      <c r="AL296">
        <f t="shared" si="4"/>
        <v>2.5625</v>
      </c>
    </row>
    <row r="297" spans="1:38" x14ac:dyDescent="0.35">
      <c r="A297" t="s">
        <v>248</v>
      </c>
      <c r="B297" t="s">
        <v>149</v>
      </c>
      <c r="C297">
        <v>8.1972650046023096E-2</v>
      </c>
      <c r="D297">
        <v>7.6842505499813696E-2</v>
      </c>
      <c r="E297">
        <v>7.7656294388214796E-3</v>
      </c>
      <c r="F297">
        <v>29431.573834969298</v>
      </c>
      <c r="G297">
        <v>23389.856753551499</v>
      </c>
      <c r="H297">
        <v>1617.7341339360801</v>
      </c>
      <c r="I297">
        <v>19429198457.2075</v>
      </c>
      <c r="J297">
        <v>615.67414686818699</v>
      </c>
      <c r="K297">
        <v>14.222222220000001</v>
      </c>
      <c r="L297">
        <v>1.51481152965687</v>
      </c>
      <c r="M297">
        <v>1.20385083332528</v>
      </c>
      <c r="N297">
        <v>8.3263040289547299E-2</v>
      </c>
      <c r="O297" t="s">
        <v>150</v>
      </c>
      <c r="P297">
        <v>4.7529528822698701</v>
      </c>
      <c r="Q297">
        <v>181.867702266295</v>
      </c>
      <c r="R297">
        <v>211.361258926571</v>
      </c>
      <c r="S297">
        <v>31.6428981999819</v>
      </c>
      <c r="T297">
        <v>1552452.084</v>
      </c>
      <c r="U297">
        <v>2.05248298176741E-3</v>
      </c>
      <c r="V297">
        <v>1.77465357167794E-3</v>
      </c>
      <c r="W297" s="5">
        <v>1</v>
      </c>
      <c r="X297" s="5">
        <v>2</v>
      </c>
      <c r="Y297" s="5">
        <v>3</v>
      </c>
      <c r="Z297" s="5">
        <v>3</v>
      </c>
      <c r="AA297" s="5">
        <v>3</v>
      </c>
      <c r="AB297" s="5">
        <v>3</v>
      </c>
      <c r="AC297" s="5">
        <v>2</v>
      </c>
      <c r="AD297" s="5">
        <v>2</v>
      </c>
      <c r="AE297" s="5">
        <v>3</v>
      </c>
      <c r="AF297" s="5">
        <v>3</v>
      </c>
      <c r="AG297" s="2" t="s">
        <v>242</v>
      </c>
      <c r="AH297" s="8">
        <v>2.5</v>
      </c>
      <c r="AI297" s="8">
        <v>2.5</v>
      </c>
      <c r="AJ297" s="8">
        <v>2.5</v>
      </c>
      <c r="AK297" s="8">
        <v>2.75</v>
      </c>
      <c r="AL297">
        <f t="shared" si="4"/>
        <v>2.5625</v>
      </c>
    </row>
    <row r="298" spans="1:38" x14ac:dyDescent="0.35">
      <c r="A298" t="s">
        <v>249</v>
      </c>
      <c r="B298" t="s">
        <v>149</v>
      </c>
      <c r="C298">
        <v>8.1972650046023096E-2</v>
      </c>
      <c r="D298">
        <v>7.6842505499813696E-2</v>
      </c>
      <c r="E298">
        <v>7.7656294388214796E-3</v>
      </c>
      <c r="F298">
        <v>29431.573834969298</v>
      </c>
      <c r="G298">
        <v>23389.856753551499</v>
      </c>
      <c r="H298">
        <v>1617.7341339360801</v>
      </c>
      <c r="I298">
        <v>19429198457.2075</v>
      </c>
      <c r="J298">
        <v>615.67414686818699</v>
      </c>
      <c r="K298">
        <v>14.222222220000001</v>
      </c>
      <c r="L298">
        <v>1.51481152965687</v>
      </c>
      <c r="M298">
        <v>1.20385083332528</v>
      </c>
      <c r="N298">
        <v>8.3263040289547299E-2</v>
      </c>
      <c r="O298" t="s">
        <v>150</v>
      </c>
      <c r="P298">
        <v>3.8690456563791402</v>
      </c>
      <c r="Q298">
        <v>104.55813431788</v>
      </c>
      <c r="R298">
        <v>317.99219065516297</v>
      </c>
      <c r="S298">
        <v>34.565194581375103</v>
      </c>
      <c r="T298">
        <v>1374076.4450000001</v>
      </c>
      <c r="U298">
        <v>1.81708266915548E-3</v>
      </c>
      <c r="V298">
        <v>1.57106749073233E-3</v>
      </c>
      <c r="W298" s="5">
        <v>2</v>
      </c>
      <c r="X298" s="5">
        <v>2</v>
      </c>
      <c r="Y298" s="5">
        <v>3</v>
      </c>
      <c r="Z298" s="5">
        <v>3</v>
      </c>
      <c r="AA298" s="5">
        <v>2</v>
      </c>
      <c r="AB298" s="5">
        <v>3</v>
      </c>
      <c r="AC298" s="5">
        <v>3</v>
      </c>
      <c r="AD298" s="5">
        <v>3</v>
      </c>
      <c r="AE298" s="5">
        <v>2</v>
      </c>
      <c r="AF298" s="5">
        <v>2</v>
      </c>
      <c r="AG298" s="2" t="s">
        <v>242</v>
      </c>
      <c r="AH298" s="8">
        <v>3</v>
      </c>
      <c r="AI298" s="8">
        <v>2.5</v>
      </c>
      <c r="AJ298" s="8">
        <v>2.5</v>
      </c>
      <c r="AK298" s="8">
        <v>2.25</v>
      </c>
      <c r="AL298">
        <f t="shared" si="4"/>
        <v>2.5625</v>
      </c>
    </row>
    <row r="299" spans="1:38" x14ac:dyDescent="0.35">
      <c r="A299" t="s">
        <v>264</v>
      </c>
      <c r="B299" t="s">
        <v>149</v>
      </c>
      <c r="C299">
        <v>8.1972650046023096E-2</v>
      </c>
      <c r="D299">
        <v>7.6842505499813696E-2</v>
      </c>
      <c r="E299">
        <v>7.7656294388214796E-3</v>
      </c>
      <c r="F299">
        <v>29431.573834969298</v>
      </c>
      <c r="G299">
        <v>23389.856753551499</v>
      </c>
      <c r="H299">
        <v>1617.7341339360801</v>
      </c>
      <c r="I299">
        <v>19429198457.2075</v>
      </c>
      <c r="J299">
        <v>615.67414686818699</v>
      </c>
      <c r="K299">
        <v>14.222222220000001</v>
      </c>
      <c r="L299">
        <v>1.51481152965687</v>
      </c>
      <c r="M299">
        <v>1.20385083332528</v>
      </c>
      <c r="N299">
        <v>8.3263040289547299E-2</v>
      </c>
      <c r="O299" t="s">
        <v>150</v>
      </c>
      <c r="P299">
        <v>4.1024847414323302</v>
      </c>
      <c r="Q299">
        <v>105.95870913712599</v>
      </c>
      <c r="R299">
        <v>258.527119588375</v>
      </c>
      <c r="S299">
        <v>24.740309442921099</v>
      </c>
      <c r="T299">
        <v>1238055.892</v>
      </c>
      <c r="U299">
        <v>1.63750324026934E-3</v>
      </c>
      <c r="V299">
        <v>1.4157668712730901E-3</v>
      </c>
      <c r="W299" s="5">
        <v>2</v>
      </c>
      <c r="X299" s="5">
        <v>2</v>
      </c>
      <c r="Y299" s="5">
        <v>3</v>
      </c>
      <c r="Z299" s="5">
        <v>3</v>
      </c>
      <c r="AA299" s="5">
        <v>2</v>
      </c>
      <c r="AB299" s="5">
        <v>3</v>
      </c>
      <c r="AC299" s="5">
        <v>3</v>
      </c>
      <c r="AD299" s="5">
        <v>3</v>
      </c>
      <c r="AE299" s="5">
        <v>2</v>
      </c>
      <c r="AF299" s="5">
        <v>2</v>
      </c>
      <c r="AG299" s="2" t="s">
        <v>242</v>
      </c>
      <c r="AH299" s="8">
        <v>3</v>
      </c>
      <c r="AI299" s="8">
        <v>2.5</v>
      </c>
      <c r="AJ299" s="8">
        <v>2.5</v>
      </c>
      <c r="AK299" s="8">
        <v>2.25</v>
      </c>
      <c r="AL299">
        <f t="shared" si="4"/>
        <v>2.5625</v>
      </c>
    </row>
    <row r="300" spans="1:38" x14ac:dyDescent="0.35">
      <c r="A300" t="s">
        <v>291</v>
      </c>
      <c r="B300" t="s">
        <v>149</v>
      </c>
      <c r="C300">
        <v>8.1972650046023096E-2</v>
      </c>
      <c r="D300">
        <v>7.6842505499813696E-2</v>
      </c>
      <c r="E300">
        <v>7.7656294388214796E-3</v>
      </c>
      <c r="F300">
        <v>29431.573834969298</v>
      </c>
      <c r="G300">
        <v>23389.856753551499</v>
      </c>
      <c r="H300">
        <v>1617.7341339360801</v>
      </c>
      <c r="I300">
        <v>19429198457.2075</v>
      </c>
      <c r="J300">
        <v>615.67414686818699</v>
      </c>
      <c r="K300">
        <v>14.222222220000001</v>
      </c>
      <c r="L300">
        <v>1.51481152965687</v>
      </c>
      <c r="M300">
        <v>1.20385083332528</v>
      </c>
      <c r="N300">
        <v>8.3263040289547299E-2</v>
      </c>
      <c r="O300" t="s">
        <v>150</v>
      </c>
      <c r="P300">
        <v>4.37492695903555</v>
      </c>
      <c r="Q300">
        <v>15.7451273533324</v>
      </c>
      <c r="R300">
        <v>151.19248555384601</v>
      </c>
      <c r="S300">
        <v>5.4907058405263403</v>
      </c>
      <c r="T300">
        <v>1426236.1540000001</v>
      </c>
      <c r="U300">
        <v>1.88592873524873E-3</v>
      </c>
      <c r="V300">
        <v>1.6306077011515299E-3</v>
      </c>
      <c r="W300" s="5">
        <v>2</v>
      </c>
      <c r="X300" s="5">
        <v>3</v>
      </c>
      <c r="Y300" s="5">
        <v>2</v>
      </c>
      <c r="Z300" s="5">
        <v>3</v>
      </c>
      <c r="AA300" s="5">
        <v>3</v>
      </c>
      <c r="AB300" s="5">
        <v>1</v>
      </c>
      <c r="AC300" s="5">
        <v>3</v>
      </c>
      <c r="AD300" s="5">
        <v>3</v>
      </c>
      <c r="AE300" s="5">
        <v>2</v>
      </c>
      <c r="AF300" s="5">
        <v>2</v>
      </c>
      <c r="AG300" s="2" t="s">
        <v>242</v>
      </c>
      <c r="AH300" s="8">
        <v>3</v>
      </c>
      <c r="AI300" s="8">
        <v>2</v>
      </c>
      <c r="AJ300" s="8">
        <v>3</v>
      </c>
      <c r="AK300" s="8">
        <v>2.25</v>
      </c>
      <c r="AL300">
        <f t="shared" si="4"/>
        <v>2.5625</v>
      </c>
    </row>
    <row r="301" spans="1:38" x14ac:dyDescent="0.35">
      <c r="A301" t="s">
        <v>258</v>
      </c>
      <c r="B301" t="s">
        <v>149</v>
      </c>
      <c r="C301">
        <v>8.1972650046023096E-2</v>
      </c>
      <c r="D301">
        <v>7.6842505499813696E-2</v>
      </c>
      <c r="E301">
        <v>7.7656294388214796E-3</v>
      </c>
      <c r="F301">
        <v>29431.573834969298</v>
      </c>
      <c r="G301">
        <v>23389.856753551499</v>
      </c>
      <c r="H301">
        <v>1617.7341339360801</v>
      </c>
      <c r="I301">
        <v>19429198457.2075</v>
      </c>
      <c r="J301">
        <v>615.67414686818699</v>
      </c>
      <c r="K301">
        <v>14.222222220000001</v>
      </c>
      <c r="L301">
        <v>1.51481152965687</v>
      </c>
      <c r="M301">
        <v>1.20385083332528</v>
      </c>
      <c r="N301">
        <v>8.3263040289547299E-2</v>
      </c>
      <c r="O301" t="s">
        <v>150</v>
      </c>
      <c r="P301">
        <v>4.2580313926679203</v>
      </c>
      <c r="Q301">
        <v>169.74380906974099</v>
      </c>
      <c r="R301">
        <v>355.27201319417901</v>
      </c>
      <c r="S301">
        <v>28.518779023202899</v>
      </c>
      <c r="T301">
        <v>1134092.8859999999</v>
      </c>
      <c r="U301">
        <v>1.50020381303384E-3</v>
      </c>
      <c r="V301">
        <v>1.2970351779195699E-3</v>
      </c>
      <c r="W301" s="5">
        <v>2</v>
      </c>
      <c r="X301" s="5">
        <v>3</v>
      </c>
      <c r="Y301" s="5">
        <v>3</v>
      </c>
      <c r="Z301" s="5">
        <v>3</v>
      </c>
      <c r="AA301" s="5">
        <v>3</v>
      </c>
      <c r="AB301" s="5">
        <v>3</v>
      </c>
      <c r="AC301" s="5">
        <v>3</v>
      </c>
      <c r="AD301" s="5">
        <v>2</v>
      </c>
      <c r="AE301" s="5">
        <v>1</v>
      </c>
      <c r="AF301" s="5">
        <v>1</v>
      </c>
      <c r="AG301" s="2" t="s">
        <v>242</v>
      </c>
      <c r="AH301" s="8">
        <v>3</v>
      </c>
      <c r="AI301" s="8">
        <v>2.25</v>
      </c>
      <c r="AJ301" s="8">
        <v>2.5</v>
      </c>
      <c r="AK301" s="8">
        <v>2.5</v>
      </c>
      <c r="AL301">
        <f t="shared" si="4"/>
        <v>2.5625</v>
      </c>
    </row>
    <row r="302" spans="1:38" x14ac:dyDescent="0.35">
      <c r="A302" t="s">
        <v>356</v>
      </c>
      <c r="B302" t="s">
        <v>182</v>
      </c>
      <c r="C302">
        <v>5.6523166809968103E-3</v>
      </c>
      <c r="D302">
        <v>4.8659728130052704E-3</v>
      </c>
      <c r="E302">
        <v>1.2253777714432701E-3</v>
      </c>
      <c r="F302">
        <v>27161.68622</v>
      </c>
      <c r="G302">
        <v>20762.428820000001</v>
      </c>
      <c r="H302">
        <v>916.35479641802704</v>
      </c>
      <c r="I302">
        <v>14301495386.1</v>
      </c>
      <c r="J302">
        <v>453.18704166666703</v>
      </c>
      <c r="K302">
        <v>13.68125</v>
      </c>
      <c r="L302">
        <v>1.8992200106849799</v>
      </c>
      <c r="M302">
        <v>1.4517662845368999</v>
      </c>
      <c r="N302">
        <v>6.4074054613104101E-2</v>
      </c>
      <c r="O302" t="s">
        <v>161</v>
      </c>
      <c r="P302">
        <v>3.8742619488859198</v>
      </c>
      <c r="Q302">
        <v>94.266139607755605</v>
      </c>
      <c r="R302">
        <v>298.77507969259301</v>
      </c>
      <c r="S302">
        <v>27.2391635438821</v>
      </c>
      <c r="T302">
        <v>1875937.1950000001</v>
      </c>
      <c r="U302">
        <v>3.3649726084573599E-3</v>
      </c>
      <c r="V302">
        <v>2.8067052308843299E-3</v>
      </c>
      <c r="W302" s="5">
        <v>2</v>
      </c>
      <c r="X302" s="5">
        <v>1</v>
      </c>
      <c r="Y302" s="5">
        <v>3</v>
      </c>
      <c r="Z302" s="5">
        <v>3</v>
      </c>
      <c r="AA302" s="5">
        <v>3</v>
      </c>
      <c r="AB302" s="5">
        <v>3</v>
      </c>
      <c r="AC302" s="5">
        <v>1</v>
      </c>
      <c r="AD302" s="5">
        <v>3</v>
      </c>
      <c r="AE302" s="5">
        <v>3</v>
      </c>
      <c r="AF302" s="5">
        <v>3</v>
      </c>
      <c r="AG302" s="2" t="s">
        <v>242</v>
      </c>
      <c r="AH302" s="8">
        <v>2</v>
      </c>
      <c r="AI302" s="8">
        <v>2.75</v>
      </c>
      <c r="AJ302" s="8">
        <v>3</v>
      </c>
      <c r="AK302" s="8">
        <v>2.5</v>
      </c>
      <c r="AL302">
        <f t="shared" si="4"/>
        <v>2.5625</v>
      </c>
    </row>
    <row r="303" spans="1:38" x14ac:dyDescent="0.35">
      <c r="A303" t="s">
        <v>515</v>
      </c>
      <c r="B303" t="s">
        <v>516</v>
      </c>
      <c r="C303">
        <v>1.5906240779865501E-2</v>
      </c>
      <c r="D303">
        <v>1.39036135989503E-2</v>
      </c>
      <c r="E303">
        <v>6.1013118519155705E-4</v>
      </c>
      <c r="F303">
        <v>16756.398771484099</v>
      </c>
      <c r="G303">
        <v>13023.125284818199</v>
      </c>
      <c r="H303">
        <v>483.55489926885502</v>
      </c>
      <c r="I303">
        <v>9061775901.1823406</v>
      </c>
      <c r="J303">
        <v>287.15035050771701</v>
      </c>
      <c r="K303">
        <v>13.536458335000001</v>
      </c>
      <c r="L303">
        <v>1.8491296799005801</v>
      </c>
      <c r="M303">
        <v>1.437149343223</v>
      </c>
      <c r="N303">
        <v>5.3362045645574098E-2</v>
      </c>
      <c r="O303" t="s">
        <v>243</v>
      </c>
      <c r="P303">
        <v>2.8377330625807602</v>
      </c>
      <c r="Q303">
        <v>8.1560720219799396</v>
      </c>
      <c r="R303">
        <v>216.08403541890601</v>
      </c>
      <c r="S303">
        <v>3.5897686004667602</v>
      </c>
      <c r="T303">
        <v>1499813.86</v>
      </c>
      <c r="U303">
        <v>4.24215297030117E-3</v>
      </c>
      <c r="V303">
        <v>3.5048282855592002E-3</v>
      </c>
      <c r="W303" s="5">
        <v>2</v>
      </c>
      <c r="X303" s="5">
        <v>3</v>
      </c>
      <c r="Y303" s="5">
        <v>1</v>
      </c>
      <c r="Z303" s="5">
        <v>2</v>
      </c>
      <c r="AA303" s="5">
        <v>3</v>
      </c>
      <c r="AB303" s="5">
        <v>2</v>
      </c>
      <c r="AC303" s="5">
        <v>3</v>
      </c>
      <c r="AD303" s="5">
        <v>3</v>
      </c>
      <c r="AE303" s="5">
        <v>2</v>
      </c>
      <c r="AF303" s="5">
        <v>3</v>
      </c>
      <c r="AG303" s="2" t="s">
        <v>242</v>
      </c>
      <c r="AH303" s="8">
        <v>2.5</v>
      </c>
      <c r="AI303" s="8">
        <v>2.25</v>
      </c>
      <c r="AJ303" s="8">
        <v>3</v>
      </c>
      <c r="AK303" s="8">
        <v>2.5</v>
      </c>
      <c r="AL303">
        <f t="shared" si="4"/>
        <v>2.5625</v>
      </c>
    </row>
    <row r="304" spans="1:38" x14ac:dyDescent="0.35">
      <c r="A304" t="s">
        <v>267</v>
      </c>
      <c r="B304" t="s">
        <v>171</v>
      </c>
      <c r="C304">
        <v>4.2971059723370501E-2</v>
      </c>
      <c r="D304">
        <v>3.5692556867429302E-2</v>
      </c>
      <c r="E304">
        <v>3.87295765395533E-2</v>
      </c>
      <c r="F304">
        <v>1000.01757</v>
      </c>
      <c r="G304">
        <v>787.32753000000002</v>
      </c>
      <c r="H304">
        <v>83.786649374036301</v>
      </c>
      <c r="I304">
        <v>194255436.59999999</v>
      </c>
      <c r="J304">
        <v>6.1555833333333299</v>
      </c>
      <c r="K304">
        <v>16.125</v>
      </c>
      <c r="L304">
        <v>5.1479515194170897</v>
      </c>
      <c r="M304">
        <v>4.0530527422057201</v>
      </c>
      <c r="N304">
        <v>0.43132203062385899</v>
      </c>
      <c r="O304" t="s">
        <v>144</v>
      </c>
      <c r="P304">
        <v>1.9949438797119901</v>
      </c>
      <c r="Q304">
        <v>20.604620235868499</v>
      </c>
      <c r="R304">
        <v>238.77289123172099</v>
      </c>
      <c r="S304">
        <v>9.67107795755018</v>
      </c>
      <c r="T304">
        <v>321765.304</v>
      </c>
      <c r="U304">
        <v>4.0892337208339798E-2</v>
      </c>
      <c r="V304">
        <v>4.0183026570522098E-2</v>
      </c>
      <c r="W304" s="5">
        <v>3</v>
      </c>
      <c r="X304" s="5">
        <v>3</v>
      </c>
      <c r="Y304" s="5">
        <v>2</v>
      </c>
      <c r="Z304" s="5">
        <v>3</v>
      </c>
      <c r="AA304" s="5">
        <v>1</v>
      </c>
      <c r="AB304" s="5">
        <v>2</v>
      </c>
      <c r="AC304" s="5">
        <v>3</v>
      </c>
      <c r="AD304" s="5">
        <v>3</v>
      </c>
      <c r="AE304" s="5">
        <v>3</v>
      </c>
      <c r="AF304" s="5">
        <v>3</v>
      </c>
      <c r="AG304" s="2" t="s">
        <v>242</v>
      </c>
      <c r="AH304" s="8">
        <v>3</v>
      </c>
      <c r="AI304" s="8">
        <v>2.75</v>
      </c>
      <c r="AJ304" s="8">
        <v>2</v>
      </c>
      <c r="AK304" s="8">
        <v>2.25</v>
      </c>
      <c r="AL304">
        <f t="shared" si="4"/>
        <v>2.5</v>
      </c>
    </row>
    <row r="305" spans="1:38" x14ac:dyDescent="0.35">
      <c r="A305" t="s">
        <v>306</v>
      </c>
      <c r="B305" t="s">
        <v>149</v>
      </c>
      <c r="C305">
        <v>8.1972650046023096E-2</v>
      </c>
      <c r="D305">
        <v>7.6842505499813696E-2</v>
      </c>
      <c r="E305">
        <v>7.7656294388214796E-3</v>
      </c>
      <c r="F305">
        <v>29431.573834969298</v>
      </c>
      <c r="G305">
        <v>23389.856753551499</v>
      </c>
      <c r="H305">
        <v>1617.7341339360801</v>
      </c>
      <c r="I305">
        <v>19429198457.2075</v>
      </c>
      <c r="J305">
        <v>615.67414686818699</v>
      </c>
      <c r="K305">
        <v>14.222222220000001</v>
      </c>
      <c r="L305">
        <v>1.51481152965687</v>
      </c>
      <c r="M305">
        <v>1.20385083332528</v>
      </c>
      <c r="N305">
        <v>8.3263040289547299E-2</v>
      </c>
      <c r="O305" t="s">
        <v>150</v>
      </c>
      <c r="P305">
        <v>3.9458626644808898</v>
      </c>
      <c r="Q305">
        <v>71.839162002211296</v>
      </c>
      <c r="R305">
        <v>170.66588189480399</v>
      </c>
      <c r="S305">
        <v>17.853700046906901</v>
      </c>
      <c r="T305">
        <v>1343624.67</v>
      </c>
      <c r="U305">
        <v>1.7768847080163999E-3</v>
      </c>
      <c r="V305">
        <v>1.5363035630096E-3</v>
      </c>
      <c r="W305" s="5">
        <v>2</v>
      </c>
      <c r="X305" s="5">
        <v>3</v>
      </c>
      <c r="Y305" s="5">
        <v>3</v>
      </c>
      <c r="Z305" s="5">
        <v>3</v>
      </c>
      <c r="AA305" s="5">
        <v>2</v>
      </c>
      <c r="AB305" s="5">
        <v>2</v>
      </c>
      <c r="AC305" s="5">
        <v>3</v>
      </c>
      <c r="AD305" s="5">
        <v>3</v>
      </c>
      <c r="AE305" s="5">
        <v>2</v>
      </c>
      <c r="AF305" s="5">
        <v>2</v>
      </c>
      <c r="AG305" s="2" t="s">
        <v>242</v>
      </c>
      <c r="AH305" s="8">
        <v>3</v>
      </c>
      <c r="AI305" s="8">
        <v>2.25</v>
      </c>
      <c r="AJ305" s="8">
        <v>2.5</v>
      </c>
      <c r="AK305" s="8">
        <v>2.25</v>
      </c>
      <c r="AL305">
        <f t="shared" si="4"/>
        <v>2.5</v>
      </c>
    </row>
    <row r="306" spans="1:38" x14ac:dyDescent="0.35">
      <c r="A306" t="s">
        <v>355</v>
      </c>
      <c r="B306" t="s">
        <v>149</v>
      </c>
      <c r="C306">
        <v>8.1972650046023096E-2</v>
      </c>
      <c r="D306">
        <v>7.6842505499813696E-2</v>
      </c>
      <c r="E306">
        <v>7.7656294388214796E-3</v>
      </c>
      <c r="F306">
        <v>29431.573834969298</v>
      </c>
      <c r="G306">
        <v>23389.856753551499</v>
      </c>
      <c r="H306">
        <v>1617.7341339360801</v>
      </c>
      <c r="I306">
        <v>19429198457.2075</v>
      </c>
      <c r="J306">
        <v>615.67414686818699</v>
      </c>
      <c r="K306">
        <v>14.222222220000001</v>
      </c>
      <c r="L306">
        <v>1.51481152965687</v>
      </c>
      <c r="M306">
        <v>1.20385083332528</v>
      </c>
      <c r="N306">
        <v>8.3263040289547299E-2</v>
      </c>
      <c r="O306" t="s">
        <v>150</v>
      </c>
      <c r="P306">
        <v>4.0828103851359696</v>
      </c>
      <c r="Q306">
        <v>11.991851610590301</v>
      </c>
      <c r="R306">
        <v>173.989404499335</v>
      </c>
      <c r="S306">
        <v>7.3180660084102698</v>
      </c>
      <c r="T306">
        <v>1311447.423</v>
      </c>
      <c r="U306">
        <v>1.7344055139887401E-3</v>
      </c>
      <c r="V306">
        <v>1.49956719556832E-3</v>
      </c>
      <c r="W306" s="5">
        <v>2</v>
      </c>
      <c r="X306" s="5">
        <v>3</v>
      </c>
      <c r="Y306" s="5">
        <v>2</v>
      </c>
      <c r="Z306" s="5">
        <v>3</v>
      </c>
      <c r="AA306" s="5">
        <v>2</v>
      </c>
      <c r="AB306" s="5">
        <v>2</v>
      </c>
      <c r="AC306" s="5">
        <v>3</v>
      </c>
      <c r="AD306" s="5">
        <v>3</v>
      </c>
      <c r="AE306" s="5">
        <v>2</v>
      </c>
      <c r="AF306" s="5">
        <v>2</v>
      </c>
      <c r="AG306" s="2" t="s">
        <v>242</v>
      </c>
      <c r="AH306" s="8">
        <v>3</v>
      </c>
      <c r="AI306" s="8">
        <v>2.25</v>
      </c>
      <c r="AJ306" s="8">
        <v>2.5</v>
      </c>
      <c r="AK306" s="8">
        <v>2.25</v>
      </c>
      <c r="AL306">
        <f t="shared" si="4"/>
        <v>2.5</v>
      </c>
    </row>
    <row r="307" spans="1:38" x14ac:dyDescent="0.35">
      <c r="A307" t="s">
        <v>292</v>
      </c>
      <c r="B307" t="s">
        <v>176</v>
      </c>
      <c r="C307">
        <v>3.9116611914893101E-2</v>
      </c>
      <c r="D307">
        <v>3.1989794482491098E-2</v>
      </c>
      <c r="E307">
        <v>1.5094234986371399E-2</v>
      </c>
      <c r="F307">
        <v>117639.61294236001</v>
      </c>
      <c r="G307">
        <v>89900.466030099502</v>
      </c>
      <c r="H307">
        <v>4819.0055330157902</v>
      </c>
      <c r="I307">
        <v>59725457535.166496</v>
      </c>
      <c r="J307">
        <v>1892.5855431074101</v>
      </c>
      <c r="K307">
        <v>13.4</v>
      </c>
      <c r="L307">
        <v>1.9696728630851199</v>
      </c>
      <c r="M307">
        <v>1.5052285866067401</v>
      </c>
      <c r="N307">
        <v>8.06859542294565E-2</v>
      </c>
      <c r="O307" t="s">
        <v>161</v>
      </c>
      <c r="P307">
        <v>2.3242413713226799</v>
      </c>
      <c r="Q307">
        <v>99.294709073228205</v>
      </c>
      <c r="R307">
        <v>325.387947319082</v>
      </c>
      <c r="S307">
        <v>33.342015624765601</v>
      </c>
      <c r="T307">
        <v>5736692.5829999996</v>
      </c>
      <c r="U307">
        <v>2.46625642827469E-3</v>
      </c>
      <c r="V307">
        <v>2.0184661531005301E-3</v>
      </c>
      <c r="W307" s="5">
        <v>3</v>
      </c>
      <c r="X307" s="5">
        <v>3</v>
      </c>
      <c r="Y307" s="5">
        <v>3</v>
      </c>
      <c r="Z307" s="5">
        <v>3</v>
      </c>
      <c r="AA307" s="5">
        <v>1</v>
      </c>
      <c r="AB307" s="5">
        <v>3</v>
      </c>
      <c r="AC307" s="5">
        <v>3</v>
      </c>
      <c r="AD307" s="5">
        <v>3</v>
      </c>
      <c r="AE307" s="5">
        <v>2</v>
      </c>
      <c r="AF307" s="5">
        <v>2</v>
      </c>
      <c r="AG307" s="2" t="s">
        <v>242</v>
      </c>
      <c r="AH307" s="8">
        <v>3</v>
      </c>
      <c r="AI307" s="8">
        <v>2.75</v>
      </c>
      <c r="AJ307" s="8">
        <v>2</v>
      </c>
      <c r="AK307" s="8">
        <v>2.25</v>
      </c>
      <c r="AL307">
        <f t="shared" si="4"/>
        <v>2.5</v>
      </c>
    </row>
    <row r="308" spans="1:38" x14ac:dyDescent="0.35">
      <c r="A308" t="s">
        <v>251</v>
      </c>
      <c r="B308" t="s">
        <v>146</v>
      </c>
      <c r="C308">
        <v>6.9034132145481306E-2</v>
      </c>
      <c r="D308">
        <v>6.0250266349820503E-2</v>
      </c>
      <c r="E308">
        <v>1.1836590763094099E-2</v>
      </c>
      <c r="F308">
        <v>85057.829329999993</v>
      </c>
      <c r="G308">
        <v>66401.299039999998</v>
      </c>
      <c r="H308">
        <v>3385.9561021433701</v>
      </c>
      <c r="I308">
        <v>46810070618.292</v>
      </c>
      <c r="J308">
        <v>1483.32162833333</v>
      </c>
      <c r="K308">
        <v>11.50416667</v>
      </c>
      <c r="L308">
        <v>1.8170839780096799</v>
      </c>
      <c r="M308">
        <v>1.41852593176931</v>
      </c>
      <c r="N308">
        <v>7.2333924247921094E-2</v>
      </c>
      <c r="O308" t="s">
        <v>147</v>
      </c>
      <c r="P308">
        <v>4.3676559584446997</v>
      </c>
      <c r="Q308">
        <v>62.195879161494801</v>
      </c>
      <c r="R308">
        <v>132.93157663653301</v>
      </c>
      <c r="S308">
        <v>28.968660365635898</v>
      </c>
      <c r="T308">
        <v>3772887.19</v>
      </c>
      <c r="U308">
        <v>2.0703462981236402E-3</v>
      </c>
      <c r="V308">
        <v>1.4925135265818599E-3</v>
      </c>
      <c r="W308" s="5">
        <v>2</v>
      </c>
      <c r="X308" s="5">
        <v>1</v>
      </c>
      <c r="Y308" s="5">
        <v>3</v>
      </c>
      <c r="Z308" s="5">
        <v>3</v>
      </c>
      <c r="AA308" s="5">
        <v>3</v>
      </c>
      <c r="AB308" s="5">
        <v>3</v>
      </c>
      <c r="AC308" s="5">
        <v>2</v>
      </c>
      <c r="AD308" s="5">
        <v>2</v>
      </c>
      <c r="AE308" s="5">
        <v>2</v>
      </c>
      <c r="AF308" s="5">
        <v>2</v>
      </c>
      <c r="AG308" s="2" t="s">
        <v>242</v>
      </c>
      <c r="AH308" s="8">
        <v>2.5</v>
      </c>
      <c r="AI308" s="8">
        <v>2.5</v>
      </c>
      <c r="AJ308" s="8">
        <v>2.5</v>
      </c>
      <c r="AK308" s="8">
        <v>2.25</v>
      </c>
      <c r="AL308">
        <f t="shared" si="4"/>
        <v>2.4375</v>
      </c>
    </row>
    <row r="309" spans="1:38" x14ac:dyDescent="0.35">
      <c r="A309" t="s">
        <v>253</v>
      </c>
      <c r="B309" t="s">
        <v>155</v>
      </c>
      <c r="C309">
        <v>4.5420188046504703E-2</v>
      </c>
      <c r="D309">
        <v>3.9389239944392702E-2</v>
      </c>
      <c r="E309">
        <v>1.0565131455271401E-2</v>
      </c>
      <c r="F309">
        <v>302353.84970999998</v>
      </c>
      <c r="G309">
        <v>220903.87945000001</v>
      </c>
      <c r="H309">
        <v>14375.762018347301</v>
      </c>
      <c r="I309">
        <v>171372018228.75</v>
      </c>
      <c r="J309">
        <v>5430.4515625000004</v>
      </c>
      <c r="K309">
        <v>14.70833333</v>
      </c>
      <c r="L309">
        <v>1.76431282560035</v>
      </c>
      <c r="M309">
        <v>1.2890312066882099</v>
      </c>
      <c r="N309">
        <v>8.3886285327855095E-2</v>
      </c>
      <c r="O309" t="s">
        <v>144</v>
      </c>
      <c r="P309">
        <v>4.60574151185138</v>
      </c>
      <c r="Q309">
        <v>41.177925587139498</v>
      </c>
      <c r="R309">
        <v>138.951049801354</v>
      </c>
      <c r="S309">
        <v>20.482013667958999</v>
      </c>
      <c r="T309">
        <v>12990361.380000001</v>
      </c>
      <c r="U309">
        <v>1.94734687315212E-3</v>
      </c>
      <c r="V309">
        <v>1.7393687758428E-3</v>
      </c>
      <c r="W309" s="5">
        <v>2</v>
      </c>
      <c r="X309" s="5">
        <v>2</v>
      </c>
      <c r="Y309" s="5">
        <v>3</v>
      </c>
      <c r="Z309" s="5">
        <v>2</v>
      </c>
      <c r="AA309" s="5">
        <v>3</v>
      </c>
      <c r="AB309" s="5">
        <v>3</v>
      </c>
      <c r="AC309" s="5">
        <v>3</v>
      </c>
      <c r="AD309" s="5">
        <v>2</v>
      </c>
      <c r="AE309" s="5">
        <v>2</v>
      </c>
      <c r="AF309" s="5">
        <v>2</v>
      </c>
      <c r="AG309" s="2" t="s">
        <v>242</v>
      </c>
      <c r="AH309" s="8">
        <v>2.5</v>
      </c>
      <c r="AI309" s="8">
        <v>2.25</v>
      </c>
      <c r="AJ309" s="8">
        <v>2.5</v>
      </c>
      <c r="AK309" s="8">
        <v>2.5</v>
      </c>
      <c r="AL309">
        <f t="shared" si="4"/>
        <v>2.4375</v>
      </c>
    </row>
    <row r="310" spans="1:38" x14ac:dyDescent="0.35">
      <c r="A310" t="s">
        <v>253</v>
      </c>
      <c r="B310" t="s">
        <v>155</v>
      </c>
      <c r="C310">
        <v>4.5420188046504703E-2</v>
      </c>
      <c r="D310">
        <v>3.9389239944392702E-2</v>
      </c>
      <c r="E310">
        <v>1.0565131455271401E-2</v>
      </c>
      <c r="F310">
        <v>302353.84970999998</v>
      </c>
      <c r="G310">
        <v>220903.87945000001</v>
      </c>
      <c r="H310">
        <v>14375.762018347301</v>
      </c>
      <c r="I310">
        <v>171372018228.75</v>
      </c>
      <c r="J310">
        <v>5430.4515625000004</v>
      </c>
      <c r="K310">
        <v>14.70833333</v>
      </c>
      <c r="L310">
        <v>1.76431282560035</v>
      </c>
      <c r="M310">
        <v>1.2890312066882099</v>
      </c>
      <c r="N310">
        <v>8.3886285327855095E-2</v>
      </c>
      <c r="O310" t="s">
        <v>154</v>
      </c>
      <c r="P310">
        <v>4.60574151185138</v>
      </c>
      <c r="Q310">
        <v>41.177925587139498</v>
      </c>
      <c r="R310">
        <v>138.951049801354</v>
      </c>
      <c r="S310">
        <v>20.482013667958999</v>
      </c>
      <c r="T310">
        <v>12990361.380000001</v>
      </c>
      <c r="U310">
        <v>1.94734687315212E-3</v>
      </c>
      <c r="V310">
        <v>1.7393687758428E-3</v>
      </c>
      <c r="W310" s="5">
        <v>3</v>
      </c>
      <c r="X310" s="5">
        <v>3</v>
      </c>
      <c r="Y310" s="5">
        <v>3</v>
      </c>
      <c r="Z310" s="5">
        <v>1</v>
      </c>
      <c r="AA310" s="5">
        <v>2</v>
      </c>
      <c r="AB310" s="5">
        <v>3</v>
      </c>
      <c r="AC310" s="5">
        <v>3</v>
      </c>
      <c r="AD310" s="5">
        <v>3</v>
      </c>
      <c r="AE310" s="5">
        <v>3</v>
      </c>
      <c r="AF310" s="5">
        <v>3</v>
      </c>
      <c r="AG310" s="2" t="s">
        <v>242</v>
      </c>
      <c r="AH310" s="8">
        <v>2</v>
      </c>
      <c r="AI310" s="8">
        <v>2.5</v>
      </c>
      <c r="AJ310" s="8">
        <v>2.5</v>
      </c>
      <c r="AK310" s="8">
        <v>2.75</v>
      </c>
      <c r="AL310">
        <f t="shared" si="4"/>
        <v>2.4375</v>
      </c>
    </row>
    <row r="311" spans="1:38" x14ac:dyDescent="0.35">
      <c r="A311" t="s">
        <v>255</v>
      </c>
      <c r="B311" t="s">
        <v>155</v>
      </c>
      <c r="C311">
        <v>4.5420188001084501E-2</v>
      </c>
      <c r="D311">
        <v>3.9389239905003502E-2</v>
      </c>
      <c r="E311">
        <v>1.05651314447063E-2</v>
      </c>
      <c r="F311">
        <v>302353.84940764599</v>
      </c>
      <c r="G311">
        <v>220903.879229096</v>
      </c>
      <c r="H311">
        <v>14375.7620039715</v>
      </c>
      <c r="I311">
        <v>171372018057.37799</v>
      </c>
      <c r="J311">
        <v>5430.4515570695503</v>
      </c>
      <c r="K311">
        <v>14.70833333</v>
      </c>
      <c r="L311">
        <v>1.76431282560035</v>
      </c>
      <c r="M311">
        <v>1.2890312066882099</v>
      </c>
      <c r="N311">
        <v>8.3886285327855095E-2</v>
      </c>
      <c r="O311" t="s">
        <v>154</v>
      </c>
      <c r="P311">
        <v>4.4414246467817904</v>
      </c>
      <c r="Q311">
        <v>56.078520146328401</v>
      </c>
      <c r="R311">
        <v>108.56231750453399</v>
      </c>
      <c r="S311">
        <v>41.132383041247699</v>
      </c>
      <c r="T311">
        <v>10973450.710000001</v>
      </c>
      <c r="U311">
        <v>1.6454952415552199E-3</v>
      </c>
      <c r="V311">
        <v>1.4697076506042801E-3</v>
      </c>
      <c r="W311" s="5">
        <v>3</v>
      </c>
      <c r="X311" s="5">
        <v>3</v>
      </c>
      <c r="Y311" s="5">
        <v>3</v>
      </c>
      <c r="Z311" s="5">
        <v>1</v>
      </c>
      <c r="AA311" s="5">
        <v>2</v>
      </c>
      <c r="AB311" s="5">
        <v>3</v>
      </c>
      <c r="AC311" s="5">
        <v>3</v>
      </c>
      <c r="AD311" s="5">
        <v>3</v>
      </c>
      <c r="AE311" s="5">
        <v>3</v>
      </c>
      <c r="AF311" s="5">
        <v>3</v>
      </c>
      <c r="AG311" s="2" t="s">
        <v>242</v>
      </c>
      <c r="AH311" s="8">
        <v>2</v>
      </c>
      <c r="AI311" s="8">
        <v>2.5</v>
      </c>
      <c r="AJ311" s="8">
        <v>2.5</v>
      </c>
      <c r="AK311" s="8">
        <v>2.75</v>
      </c>
      <c r="AL311">
        <f t="shared" si="4"/>
        <v>2.4375</v>
      </c>
    </row>
    <row r="312" spans="1:38" x14ac:dyDescent="0.35">
      <c r="A312" t="s">
        <v>247</v>
      </c>
      <c r="B312" t="s">
        <v>149</v>
      </c>
      <c r="C312">
        <v>8.1972650046023096E-2</v>
      </c>
      <c r="D312">
        <v>7.6842505499813696E-2</v>
      </c>
      <c r="E312">
        <v>7.7656294388214796E-3</v>
      </c>
      <c r="F312">
        <v>29431.573834969298</v>
      </c>
      <c r="G312">
        <v>23389.856753551499</v>
      </c>
      <c r="H312">
        <v>1617.7341339360801</v>
      </c>
      <c r="I312">
        <v>19429198457.2075</v>
      </c>
      <c r="J312">
        <v>615.67414686818699</v>
      </c>
      <c r="K312">
        <v>14.222222220000001</v>
      </c>
      <c r="L312">
        <v>1.51481152965687</v>
      </c>
      <c r="M312">
        <v>1.20385083332528</v>
      </c>
      <c r="N312">
        <v>8.3263040289547299E-2</v>
      </c>
      <c r="O312" t="s">
        <v>150</v>
      </c>
      <c r="P312">
        <v>4.4970944243868303</v>
      </c>
      <c r="Q312">
        <v>671.98836198244703</v>
      </c>
      <c r="R312">
        <v>316.26119521427</v>
      </c>
      <c r="S312">
        <v>125.717659468192</v>
      </c>
      <c r="T312">
        <v>1390531.0020000001</v>
      </c>
      <c r="U312">
        <v>1.8388022114565999E-3</v>
      </c>
      <c r="V312">
        <v>1.5898511035954399E-3</v>
      </c>
      <c r="W312" s="5">
        <v>1</v>
      </c>
      <c r="X312" s="5">
        <v>2</v>
      </c>
      <c r="Y312" s="5">
        <v>3</v>
      </c>
      <c r="Z312" s="5">
        <v>3</v>
      </c>
      <c r="AA312" s="5">
        <v>3</v>
      </c>
      <c r="AB312" s="5">
        <v>3</v>
      </c>
      <c r="AC312" s="5">
        <v>2</v>
      </c>
      <c r="AD312" s="5">
        <v>2</v>
      </c>
      <c r="AE312" s="5">
        <v>2</v>
      </c>
      <c r="AF312" s="5">
        <v>2</v>
      </c>
      <c r="AG312" s="2" t="s">
        <v>242</v>
      </c>
      <c r="AH312" s="8">
        <v>2.5</v>
      </c>
      <c r="AI312" s="8">
        <v>2.25</v>
      </c>
      <c r="AJ312" s="8">
        <v>2.5</v>
      </c>
      <c r="AK312" s="8">
        <v>2.5</v>
      </c>
      <c r="AL312">
        <f t="shared" si="4"/>
        <v>2.4375</v>
      </c>
    </row>
    <row r="313" spans="1:38" x14ac:dyDescent="0.35">
      <c r="A313" t="s">
        <v>248</v>
      </c>
      <c r="B313" t="s">
        <v>149</v>
      </c>
      <c r="C313">
        <v>8.1972650046023096E-2</v>
      </c>
      <c r="D313">
        <v>7.6842505499813696E-2</v>
      </c>
      <c r="E313">
        <v>7.7656294388214796E-3</v>
      </c>
      <c r="F313">
        <v>29431.573834969298</v>
      </c>
      <c r="G313">
        <v>23389.856753551499</v>
      </c>
      <c r="H313">
        <v>1617.7341339360801</v>
      </c>
      <c r="I313">
        <v>19429198457.2075</v>
      </c>
      <c r="J313">
        <v>615.67414686818699</v>
      </c>
      <c r="K313">
        <v>14.222222220000001</v>
      </c>
      <c r="L313">
        <v>1.51481152965687</v>
      </c>
      <c r="M313">
        <v>1.20385083332528</v>
      </c>
      <c r="N313">
        <v>8.3263040289547299E-2</v>
      </c>
      <c r="O313" t="s">
        <v>551</v>
      </c>
      <c r="P313">
        <v>4.7529528822698701</v>
      </c>
      <c r="Q313">
        <v>181.867702266295</v>
      </c>
      <c r="R313">
        <v>211.361258926571</v>
      </c>
      <c r="S313">
        <v>31.6428981999819</v>
      </c>
      <c r="T313">
        <v>1552452.084</v>
      </c>
      <c r="U313">
        <v>2.05248298176741E-3</v>
      </c>
      <c r="V313">
        <v>1.77465357167794E-3</v>
      </c>
      <c r="W313" s="5">
        <v>1</v>
      </c>
      <c r="X313" s="5">
        <v>2</v>
      </c>
      <c r="Y313" s="5">
        <v>3</v>
      </c>
      <c r="Z313" s="5">
        <v>3</v>
      </c>
      <c r="AA313" s="5">
        <v>3</v>
      </c>
      <c r="AB313" s="5">
        <v>3</v>
      </c>
      <c r="AC313" s="5">
        <v>2</v>
      </c>
      <c r="AD313" s="5">
        <v>2</v>
      </c>
      <c r="AE313" s="5">
        <v>2</v>
      </c>
      <c r="AF313" s="5">
        <v>2</v>
      </c>
      <c r="AG313" s="2" t="s">
        <v>242</v>
      </c>
      <c r="AH313" s="8">
        <v>2.5</v>
      </c>
      <c r="AI313" s="8">
        <v>2.25</v>
      </c>
      <c r="AJ313" s="8">
        <v>2.5</v>
      </c>
      <c r="AK313" s="8">
        <v>2.5</v>
      </c>
      <c r="AL313">
        <f t="shared" si="4"/>
        <v>2.4375</v>
      </c>
    </row>
    <row r="314" spans="1:38" x14ac:dyDescent="0.35">
      <c r="A314" t="s">
        <v>289</v>
      </c>
      <c r="B314" t="s">
        <v>173</v>
      </c>
      <c r="C314">
        <v>8.8587653169977604E-2</v>
      </c>
      <c r="D314">
        <v>8.2007294291547295E-2</v>
      </c>
      <c r="E314">
        <v>1.20546983702009E-2</v>
      </c>
      <c r="F314">
        <v>2652.3134100000002</v>
      </c>
      <c r="G314">
        <v>2182.28647</v>
      </c>
      <c r="H314">
        <v>68.376301063631203</v>
      </c>
      <c r="I314">
        <v>970430387.39999998</v>
      </c>
      <c r="J314">
        <v>30.751083333333298</v>
      </c>
      <c r="K314">
        <v>11.766666669999999</v>
      </c>
      <c r="L314">
        <v>2.7331310359171099</v>
      </c>
      <c r="M314">
        <v>2.2487820850775599</v>
      </c>
      <c r="N314">
        <v>7.0459769141016496E-2</v>
      </c>
      <c r="O314" t="s">
        <v>152</v>
      </c>
      <c r="P314">
        <v>1.07207388074684</v>
      </c>
      <c r="Q314">
        <v>47.2489549975354</v>
      </c>
      <c r="R314">
        <v>97.168678135485294</v>
      </c>
      <c r="S314">
        <v>53.014095538982801</v>
      </c>
      <c r="T314">
        <v>271511.25</v>
      </c>
      <c r="U314">
        <v>7.15015664020779E-3</v>
      </c>
      <c r="V314">
        <v>5.2529910982249701E-3</v>
      </c>
      <c r="W314" s="5">
        <v>3</v>
      </c>
      <c r="X314" s="5">
        <v>2</v>
      </c>
      <c r="Y314" s="5">
        <v>2</v>
      </c>
      <c r="Z314" s="5">
        <v>3</v>
      </c>
      <c r="AA314" s="5">
        <v>1</v>
      </c>
      <c r="AB314" s="5">
        <v>2</v>
      </c>
      <c r="AC314" s="5">
        <v>3</v>
      </c>
      <c r="AD314" s="5">
        <v>3</v>
      </c>
      <c r="AE314" s="5">
        <v>3</v>
      </c>
      <c r="AF314" s="5">
        <v>3</v>
      </c>
      <c r="AG314" s="2" t="s">
        <v>242</v>
      </c>
      <c r="AH314" s="8">
        <v>3</v>
      </c>
      <c r="AI314" s="8">
        <v>2.75</v>
      </c>
      <c r="AJ314" s="8">
        <v>2</v>
      </c>
      <c r="AK314" s="8">
        <v>2</v>
      </c>
      <c r="AL314">
        <f t="shared" si="4"/>
        <v>2.4375</v>
      </c>
    </row>
    <row r="315" spans="1:38" x14ac:dyDescent="0.35">
      <c r="A315" t="s">
        <v>384</v>
      </c>
      <c r="B315" t="s">
        <v>385</v>
      </c>
      <c r="C315">
        <v>4.0832065618684403E-2</v>
      </c>
      <c r="D315">
        <v>3.7208916371397199E-2</v>
      </c>
      <c r="E315">
        <v>5.17013486312368E-3</v>
      </c>
      <c r="F315">
        <v>15287.6830632405</v>
      </c>
      <c r="G315">
        <v>12505.137616239401</v>
      </c>
      <c r="H315">
        <v>380.28437547828003</v>
      </c>
      <c r="I315">
        <v>5698037346.0852098</v>
      </c>
      <c r="J315">
        <v>180.559907790365</v>
      </c>
      <c r="K315">
        <v>11.7848611086667</v>
      </c>
      <c r="L315">
        <v>2.6829734757255999</v>
      </c>
      <c r="M315">
        <v>2.1946394621002199</v>
      </c>
      <c r="N315">
        <v>6.6739537209167504E-2</v>
      </c>
      <c r="O315" t="s">
        <v>152</v>
      </c>
      <c r="P315">
        <v>2.5650904724442101</v>
      </c>
      <c r="Q315">
        <v>30.646897916176499</v>
      </c>
      <c r="R315">
        <v>104.913350588254</v>
      </c>
      <c r="S315">
        <v>37.803798088947197</v>
      </c>
      <c r="T315">
        <v>1392271.6980000001</v>
      </c>
      <c r="U315">
        <v>6.25006250295102E-3</v>
      </c>
      <c r="V315">
        <v>4.5961902804821904E-3</v>
      </c>
      <c r="W315" s="5">
        <v>1</v>
      </c>
      <c r="X315" s="5">
        <v>2</v>
      </c>
      <c r="Y315" s="5">
        <v>2</v>
      </c>
      <c r="Z315" s="5">
        <v>3</v>
      </c>
      <c r="AA315" s="5">
        <v>3</v>
      </c>
      <c r="AB315" s="5">
        <v>2</v>
      </c>
      <c r="AC315" s="5">
        <v>2</v>
      </c>
      <c r="AD315" s="5">
        <v>2</v>
      </c>
      <c r="AE315" s="5">
        <v>3</v>
      </c>
      <c r="AF315" s="5">
        <v>3</v>
      </c>
      <c r="AG315" s="2" t="s">
        <v>242</v>
      </c>
      <c r="AH315" s="8">
        <v>2.5</v>
      </c>
      <c r="AI315" s="8">
        <v>2.25</v>
      </c>
      <c r="AJ315" s="8">
        <v>2.5</v>
      </c>
      <c r="AK315" s="8">
        <v>2.5</v>
      </c>
      <c r="AL315">
        <f t="shared" si="4"/>
        <v>2.4375</v>
      </c>
    </row>
    <row r="316" spans="1:38" x14ac:dyDescent="0.35">
      <c r="A316" t="s">
        <v>270</v>
      </c>
      <c r="B316" t="s">
        <v>149</v>
      </c>
      <c r="C316">
        <v>8.1972650046023096E-2</v>
      </c>
      <c r="D316">
        <v>7.6842505499813696E-2</v>
      </c>
      <c r="E316">
        <v>7.7656294388214796E-3</v>
      </c>
      <c r="F316">
        <v>29431.573834969298</v>
      </c>
      <c r="G316">
        <v>23389.856753551499</v>
      </c>
      <c r="H316">
        <v>1617.7341339360801</v>
      </c>
      <c r="I316">
        <v>19429198457.2075</v>
      </c>
      <c r="J316">
        <v>615.67414686818699</v>
      </c>
      <c r="K316">
        <v>14.222222220000001</v>
      </c>
      <c r="L316">
        <v>1.51481152965687</v>
      </c>
      <c r="M316">
        <v>1.20385083332528</v>
      </c>
      <c r="N316">
        <v>8.3263040289547299E-2</v>
      </c>
      <c r="O316" t="s">
        <v>150</v>
      </c>
      <c r="P316">
        <v>4.1982026370575998</v>
      </c>
      <c r="Q316">
        <v>93.087911456459295</v>
      </c>
      <c r="R316">
        <v>204.09650301685301</v>
      </c>
      <c r="S316">
        <v>23.138704636361901</v>
      </c>
      <c r="T316">
        <v>1188962.8689999999</v>
      </c>
      <c r="U316">
        <v>1.5726729223457499E-3</v>
      </c>
      <c r="V316">
        <v>1.35970335198776E-3</v>
      </c>
      <c r="W316" s="5">
        <v>1</v>
      </c>
      <c r="X316" s="5">
        <v>2</v>
      </c>
      <c r="Y316" s="5">
        <v>3</v>
      </c>
      <c r="Z316" s="5">
        <v>3</v>
      </c>
      <c r="AA316" s="5">
        <v>3</v>
      </c>
      <c r="AB316" s="5">
        <v>2</v>
      </c>
      <c r="AC316" s="5">
        <v>3</v>
      </c>
      <c r="AD316" s="5">
        <v>3</v>
      </c>
      <c r="AE316" s="5">
        <v>1</v>
      </c>
      <c r="AF316" s="5">
        <v>1</v>
      </c>
      <c r="AG316" s="2" t="s">
        <v>242</v>
      </c>
      <c r="AH316" s="8">
        <v>3</v>
      </c>
      <c r="AI316" s="8">
        <v>1.75</v>
      </c>
      <c r="AJ316" s="8">
        <v>3</v>
      </c>
      <c r="AK316" s="8">
        <v>2</v>
      </c>
      <c r="AL316">
        <f t="shared" si="4"/>
        <v>2.4375</v>
      </c>
    </row>
    <row r="317" spans="1:38" x14ac:dyDescent="0.35">
      <c r="A317" t="s">
        <v>271</v>
      </c>
      <c r="B317" t="s">
        <v>164</v>
      </c>
      <c r="C317">
        <v>7.8164901814610693E-2</v>
      </c>
      <c r="D317">
        <v>7.3957239004240505E-2</v>
      </c>
      <c r="E317">
        <v>1.8768686955393198E-2</v>
      </c>
      <c r="F317">
        <v>5931.2416300000004</v>
      </c>
      <c r="G317">
        <v>4611.0077099999999</v>
      </c>
      <c r="H317">
        <v>262.70553505177099</v>
      </c>
      <c r="I317">
        <v>4476440300.3999996</v>
      </c>
      <c r="J317">
        <v>141.84983333333301</v>
      </c>
      <c r="K317">
        <v>11.227083329999999</v>
      </c>
      <c r="L317">
        <v>1.3249906693651201</v>
      </c>
      <c r="M317">
        <v>1.03006125415947</v>
      </c>
      <c r="N317">
        <v>5.8686259041206598E-2</v>
      </c>
      <c r="O317" t="s">
        <v>150</v>
      </c>
      <c r="P317">
        <v>4.4194307221830202</v>
      </c>
      <c r="Q317">
        <v>21.783082763948599</v>
      </c>
      <c r="R317">
        <v>32.8494683545604</v>
      </c>
      <c r="S317">
        <v>34.646107809348599</v>
      </c>
      <c r="T317">
        <v>819700.72100000002</v>
      </c>
      <c r="U317">
        <v>4.6912533045976304E-3</v>
      </c>
      <c r="V317">
        <v>3.3223636326238401E-3</v>
      </c>
      <c r="W317" s="5">
        <v>1</v>
      </c>
      <c r="X317" s="5">
        <v>1</v>
      </c>
      <c r="Y317" s="5">
        <v>2</v>
      </c>
      <c r="Z317" s="5">
        <v>2</v>
      </c>
      <c r="AA317" s="5">
        <v>3</v>
      </c>
      <c r="AB317" s="5">
        <v>3</v>
      </c>
      <c r="AC317" s="5">
        <v>2</v>
      </c>
      <c r="AD317" s="5">
        <v>3</v>
      </c>
      <c r="AE317" s="5">
        <v>3</v>
      </c>
      <c r="AF317" s="5">
        <v>3</v>
      </c>
      <c r="AG317" s="2" t="s">
        <v>242</v>
      </c>
      <c r="AH317" s="8">
        <v>2</v>
      </c>
      <c r="AI317" s="8">
        <v>2.25</v>
      </c>
      <c r="AJ317" s="8">
        <v>3</v>
      </c>
      <c r="AK317" s="8">
        <v>2.5</v>
      </c>
      <c r="AL317">
        <f t="shared" si="4"/>
        <v>2.4375</v>
      </c>
    </row>
    <row r="318" spans="1:38" x14ac:dyDescent="0.35">
      <c r="A318" t="s">
        <v>327</v>
      </c>
      <c r="B318" t="s">
        <v>178</v>
      </c>
      <c r="C318">
        <v>2.27209094609492E-2</v>
      </c>
      <c r="D318">
        <v>1.9930404429444298E-2</v>
      </c>
      <c r="E318">
        <v>3.3367416734033698E-3</v>
      </c>
      <c r="F318">
        <v>22675.037400000001</v>
      </c>
      <c r="G318">
        <v>17595.196759999999</v>
      </c>
      <c r="H318">
        <v>698.025336965885</v>
      </c>
      <c r="I318">
        <v>12216946284</v>
      </c>
      <c r="J318">
        <v>387.131666666667</v>
      </c>
      <c r="K318">
        <v>13.69375</v>
      </c>
      <c r="L318">
        <v>1.8560315215346801</v>
      </c>
      <c r="M318">
        <v>1.44022870781086</v>
      </c>
      <c r="N318">
        <v>5.7135827623311902E-2</v>
      </c>
      <c r="O318" t="s">
        <v>161</v>
      </c>
      <c r="P318">
        <v>2.6003626279863501</v>
      </c>
      <c r="Q318">
        <v>159.34759016683199</v>
      </c>
      <c r="R318">
        <v>339.46004331897802</v>
      </c>
      <c r="S318">
        <v>45.682217341572098</v>
      </c>
      <c r="T318">
        <v>1724490.0719999999</v>
      </c>
      <c r="U318">
        <v>3.62019108765432E-3</v>
      </c>
      <c r="V318">
        <v>3.0222322797319699E-3</v>
      </c>
      <c r="W318" s="5">
        <v>2</v>
      </c>
      <c r="X318" s="5">
        <v>1</v>
      </c>
      <c r="Y318" s="5">
        <v>3</v>
      </c>
      <c r="Z318" s="5">
        <v>3</v>
      </c>
      <c r="AA318" s="5">
        <v>1</v>
      </c>
      <c r="AB318" s="5">
        <v>3</v>
      </c>
      <c r="AC318" s="5">
        <v>3</v>
      </c>
      <c r="AD318" s="5">
        <v>3</v>
      </c>
      <c r="AE318" s="5">
        <v>3</v>
      </c>
      <c r="AF318" s="5">
        <v>3</v>
      </c>
      <c r="AG318" s="2" t="s">
        <v>242</v>
      </c>
      <c r="AH318" s="8">
        <v>3</v>
      </c>
      <c r="AI318" s="8">
        <v>2.75</v>
      </c>
      <c r="AJ318" s="8">
        <v>2</v>
      </c>
      <c r="AK318" s="8">
        <v>2</v>
      </c>
      <c r="AL318">
        <f t="shared" si="4"/>
        <v>2.4375</v>
      </c>
    </row>
    <row r="319" spans="1:38" x14ac:dyDescent="0.35">
      <c r="A319" t="s">
        <v>328</v>
      </c>
      <c r="B319" t="s">
        <v>178</v>
      </c>
      <c r="C319">
        <v>2.2720909460722E-2</v>
      </c>
      <c r="D319">
        <v>1.9930404429244999E-2</v>
      </c>
      <c r="E319">
        <v>3.3367416733700102E-3</v>
      </c>
      <c r="F319">
        <v>22675.0373997733</v>
      </c>
      <c r="G319">
        <v>17595.196759824001</v>
      </c>
      <c r="H319">
        <v>698.02533695890497</v>
      </c>
      <c r="I319">
        <v>12216946283.8778</v>
      </c>
      <c r="J319">
        <v>387.13166666279602</v>
      </c>
      <c r="K319">
        <v>13.69375</v>
      </c>
      <c r="L319">
        <v>1.8560315215346801</v>
      </c>
      <c r="M319">
        <v>1.44022870781086</v>
      </c>
      <c r="N319">
        <v>5.7135827623311902E-2</v>
      </c>
      <c r="O319" t="s">
        <v>161</v>
      </c>
      <c r="P319">
        <v>1.8757049891540101</v>
      </c>
      <c r="Q319">
        <v>386.44181635543299</v>
      </c>
      <c r="R319">
        <v>427.70088691626</v>
      </c>
      <c r="S319">
        <v>124.12286633677201</v>
      </c>
      <c r="T319">
        <v>1721810.6140000001</v>
      </c>
      <c r="U319">
        <v>3.6145864813795798E-3</v>
      </c>
      <c r="V319">
        <v>3.0175506010248201E-3</v>
      </c>
      <c r="W319" s="5">
        <v>2</v>
      </c>
      <c r="X319" s="5">
        <v>1</v>
      </c>
      <c r="Y319" s="5">
        <v>3</v>
      </c>
      <c r="Z319" s="5">
        <v>3</v>
      </c>
      <c r="AA319" s="5">
        <v>1</v>
      </c>
      <c r="AB319" s="5">
        <v>3</v>
      </c>
      <c r="AC319" s="5">
        <v>3</v>
      </c>
      <c r="AD319" s="5">
        <v>3</v>
      </c>
      <c r="AE319" s="5">
        <v>3</v>
      </c>
      <c r="AF319" s="5">
        <v>3</v>
      </c>
      <c r="AG319" s="2" t="s">
        <v>242</v>
      </c>
      <c r="AH319" s="8">
        <v>3</v>
      </c>
      <c r="AI319" s="8">
        <v>2.75</v>
      </c>
      <c r="AJ319" s="8">
        <v>2</v>
      </c>
      <c r="AK319" s="8">
        <v>2</v>
      </c>
      <c r="AL319">
        <f t="shared" si="4"/>
        <v>2.4375</v>
      </c>
    </row>
    <row r="320" spans="1:38" x14ac:dyDescent="0.35">
      <c r="A320" t="s">
        <v>430</v>
      </c>
      <c r="B320" t="s">
        <v>431</v>
      </c>
      <c r="C320">
        <v>1.9411336422410601E-2</v>
      </c>
      <c r="D320">
        <v>1.6760262829963599E-2</v>
      </c>
      <c r="E320">
        <v>8.0264536132206E-4</v>
      </c>
      <c r="F320">
        <v>30851.277780771499</v>
      </c>
      <c r="G320">
        <v>22709.699059279999</v>
      </c>
      <c r="H320">
        <v>1201.54500610688</v>
      </c>
      <c r="I320">
        <v>18144292760.916</v>
      </c>
      <c r="J320">
        <v>574.957942331357</v>
      </c>
      <c r="K320">
        <v>14.137499999999999</v>
      </c>
      <c r="L320">
        <v>1.7003295850267099</v>
      </c>
      <c r="M320">
        <v>1.25161665756398</v>
      </c>
      <c r="N320">
        <v>6.6221650076936894E-2</v>
      </c>
      <c r="O320" t="s">
        <v>161</v>
      </c>
      <c r="P320">
        <v>3.71612602824771</v>
      </c>
      <c r="Q320">
        <v>41.977744054786498</v>
      </c>
      <c r="R320">
        <v>289.27625911184401</v>
      </c>
      <c r="S320">
        <v>11.2435901449395</v>
      </c>
      <c r="T320">
        <v>1961219.156</v>
      </c>
      <c r="U320">
        <v>2.7745208361299499E-3</v>
      </c>
      <c r="V320">
        <v>2.3856417292194001E-3</v>
      </c>
      <c r="W320" s="5">
        <v>1</v>
      </c>
      <c r="X320" s="5">
        <v>2</v>
      </c>
      <c r="Y320" s="5">
        <v>3</v>
      </c>
      <c r="Z320" s="5">
        <v>3</v>
      </c>
      <c r="AA320" s="5">
        <v>3</v>
      </c>
      <c r="AB320" s="5">
        <v>2</v>
      </c>
      <c r="AC320" s="5">
        <v>3</v>
      </c>
      <c r="AD320" s="5">
        <v>2</v>
      </c>
      <c r="AE320" s="5">
        <v>2</v>
      </c>
      <c r="AF320" s="5">
        <v>2</v>
      </c>
      <c r="AG320" s="2" t="s">
        <v>242</v>
      </c>
      <c r="AH320" s="8">
        <v>3</v>
      </c>
      <c r="AI320" s="8">
        <v>2</v>
      </c>
      <c r="AJ320" s="8">
        <v>2.5</v>
      </c>
      <c r="AK320" s="8">
        <v>2.25</v>
      </c>
      <c r="AL320">
        <f t="shared" si="4"/>
        <v>2.4375</v>
      </c>
    </row>
    <row r="321" spans="1:38" x14ac:dyDescent="0.35">
      <c r="A321" t="s">
        <v>282</v>
      </c>
      <c r="B321" t="s">
        <v>146</v>
      </c>
      <c r="C321">
        <v>6.9034132214515501E-2</v>
      </c>
      <c r="D321">
        <v>6.0250266410070703E-2</v>
      </c>
      <c r="E321">
        <v>1.18365907749307E-2</v>
      </c>
      <c r="F321">
        <v>85057.8294150578</v>
      </c>
      <c r="G321">
        <v>66401.299106401304</v>
      </c>
      <c r="H321">
        <v>3385.9561055293302</v>
      </c>
      <c r="I321">
        <v>46810070665.102097</v>
      </c>
      <c r="J321">
        <v>1483.3216298166501</v>
      </c>
      <c r="K321">
        <v>11.50416667</v>
      </c>
      <c r="L321">
        <v>1.8170839780096799</v>
      </c>
      <c r="M321">
        <v>1.41852593176931</v>
      </c>
      <c r="N321">
        <v>7.2333924247921094E-2</v>
      </c>
      <c r="O321" t="s">
        <v>147</v>
      </c>
      <c r="P321">
        <v>4.0449504616077503</v>
      </c>
      <c r="Q321">
        <v>110.71282593714299</v>
      </c>
      <c r="R321">
        <v>120.873941717439</v>
      </c>
      <c r="S321">
        <v>62.573734041054799</v>
      </c>
      <c r="T321">
        <v>4024223.0049999999</v>
      </c>
      <c r="U321">
        <v>2.20796060319317E-3</v>
      </c>
      <c r="V321">
        <v>1.5917810017291899E-3</v>
      </c>
      <c r="W321" s="5">
        <v>1</v>
      </c>
      <c r="X321" s="5">
        <v>1</v>
      </c>
      <c r="Y321" s="5">
        <v>3</v>
      </c>
      <c r="Z321" s="5">
        <v>2</v>
      </c>
      <c r="AA321" s="5">
        <v>2</v>
      </c>
      <c r="AB321" s="5">
        <v>3</v>
      </c>
      <c r="AC321" s="5">
        <v>3</v>
      </c>
      <c r="AD321" s="5">
        <v>3</v>
      </c>
      <c r="AE321" s="5">
        <v>3</v>
      </c>
      <c r="AF321" s="5">
        <v>3</v>
      </c>
      <c r="AG321" s="2" t="s">
        <v>242</v>
      </c>
      <c r="AH321" s="8">
        <v>2.5</v>
      </c>
      <c r="AI321" s="8">
        <v>2.25</v>
      </c>
      <c r="AJ321" s="8">
        <v>2.5</v>
      </c>
      <c r="AK321" s="8">
        <v>2.25</v>
      </c>
      <c r="AL321">
        <f t="shared" si="4"/>
        <v>2.375</v>
      </c>
    </row>
    <row r="322" spans="1:38" x14ac:dyDescent="0.35">
      <c r="A322" t="s">
        <v>284</v>
      </c>
      <c r="B322" t="s">
        <v>146</v>
      </c>
      <c r="C322">
        <v>6.9034132214515501E-2</v>
      </c>
      <c r="D322">
        <v>6.0250266410070703E-2</v>
      </c>
      <c r="E322">
        <v>1.18365907749307E-2</v>
      </c>
      <c r="F322">
        <v>85057.8294150578</v>
      </c>
      <c r="G322">
        <v>66401.299106401304</v>
      </c>
      <c r="H322">
        <v>3385.9561055293302</v>
      </c>
      <c r="I322">
        <v>46810070665.102097</v>
      </c>
      <c r="J322">
        <v>1483.3216298166501</v>
      </c>
      <c r="K322">
        <v>11.50416667</v>
      </c>
      <c r="L322">
        <v>1.8170839780096799</v>
      </c>
      <c r="M322">
        <v>1.41852593176931</v>
      </c>
      <c r="N322">
        <v>7.2333924247921094E-2</v>
      </c>
      <c r="O322" t="s">
        <v>147</v>
      </c>
      <c r="P322">
        <v>4.3288926708143904</v>
      </c>
      <c r="Q322">
        <v>44.314216724894401</v>
      </c>
      <c r="R322">
        <v>129.17313664058301</v>
      </c>
      <c r="S322">
        <v>21.222781679620699</v>
      </c>
      <c r="T322">
        <v>3467094.2560000001</v>
      </c>
      <c r="U322">
        <v>1.90286379828508E-3</v>
      </c>
      <c r="V322">
        <v>1.37171106854705E-3</v>
      </c>
      <c r="W322" s="5">
        <v>2</v>
      </c>
      <c r="X322" s="5">
        <v>1</v>
      </c>
      <c r="Y322" s="5">
        <v>2</v>
      </c>
      <c r="Z322" s="5">
        <v>2</v>
      </c>
      <c r="AA322" s="5">
        <v>3</v>
      </c>
      <c r="AB322" s="5">
        <v>2</v>
      </c>
      <c r="AC322" s="5">
        <v>3</v>
      </c>
      <c r="AD322" s="5">
        <v>3</v>
      </c>
      <c r="AE322" s="5">
        <v>2</v>
      </c>
      <c r="AF322" s="5">
        <v>2</v>
      </c>
      <c r="AG322" s="2" t="s">
        <v>242</v>
      </c>
      <c r="AH322" s="8">
        <v>2.5</v>
      </c>
      <c r="AI322" s="8">
        <v>2</v>
      </c>
      <c r="AJ322" s="8">
        <v>3</v>
      </c>
      <c r="AK322" s="8">
        <v>2</v>
      </c>
      <c r="AL322">
        <f t="shared" ref="AL322:AL385" si="5">AVERAGE(AH322:AK322)</f>
        <v>2.375</v>
      </c>
    </row>
    <row r="323" spans="1:38" x14ac:dyDescent="0.35">
      <c r="A323" t="s">
        <v>296</v>
      </c>
      <c r="B323" t="s">
        <v>149</v>
      </c>
      <c r="C323">
        <v>8.1972650046023096E-2</v>
      </c>
      <c r="D323">
        <v>7.6842505499813696E-2</v>
      </c>
      <c r="E323">
        <v>7.7656294388214796E-3</v>
      </c>
      <c r="F323">
        <v>29431.573834969298</v>
      </c>
      <c r="G323">
        <v>23389.856753551499</v>
      </c>
      <c r="H323">
        <v>1617.7341339360801</v>
      </c>
      <c r="I323">
        <v>19429198457.2075</v>
      </c>
      <c r="J323">
        <v>615.67414686818699</v>
      </c>
      <c r="K323">
        <v>14.222222220000001</v>
      </c>
      <c r="L323">
        <v>1.51481152965687</v>
      </c>
      <c r="M323">
        <v>1.20385083332528</v>
      </c>
      <c r="N323">
        <v>8.3263040289547299E-2</v>
      </c>
      <c r="O323" t="s">
        <v>150</v>
      </c>
      <c r="P323">
        <v>3.7442139550831501</v>
      </c>
      <c r="Q323">
        <v>64.816073582025993</v>
      </c>
      <c r="R323">
        <v>129.87553021371599</v>
      </c>
      <c r="S323">
        <v>25.115701677756299</v>
      </c>
      <c r="T323">
        <v>1518032.2390000001</v>
      </c>
      <c r="U323">
        <v>2.0070681472649202E-3</v>
      </c>
      <c r="V323">
        <v>1.73537551663872E-3</v>
      </c>
      <c r="W323" s="5">
        <v>1</v>
      </c>
      <c r="X323" s="5">
        <v>2</v>
      </c>
      <c r="Y323" s="5">
        <v>3</v>
      </c>
      <c r="Z323" s="5">
        <v>3</v>
      </c>
      <c r="AA323" s="5">
        <v>2</v>
      </c>
      <c r="AB323" s="5">
        <v>3</v>
      </c>
      <c r="AC323" s="5">
        <v>2</v>
      </c>
      <c r="AD323" s="5">
        <v>2</v>
      </c>
      <c r="AE323" s="5">
        <v>3</v>
      </c>
      <c r="AF323" s="5">
        <v>3</v>
      </c>
      <c r="AG323" s="2" t="s">
        <v>242</v>
      </c>
      <c r="AH323" s="8">
        <v>2.5</v>
      </c>
      <c r="AI323" s="8">
        <v>2.5</v>
      </c>
      <c r="AJ323" s="8">
        <v>2</v>
      </c>
      <c r="AK323" s="8">
        <v>2.5</v>
      </c>
      <c r="AL323">
        <f t="shared" si="5"/>
        <v>2.375</v>
      </c>
    </row>
    <row r="324" spans="1:38" x14ac:dyDescent="0.35">
      <c r="A324" t="s">
        <v>380</v>
      </c>
      <c r="B324" t="s">
        <v>202</v>
      </c>
      <c r="C324">
        <v>0.105759899269909</v>
      </c>
      <c r="D324">
        <v>0.101200008470966</v>
      </c>
      <c r="E324">
        <v>9.0269815480443095E-3</v>
      </c>
      <c r="F324">
        <v>36549.829189999997</v>
      </c>
      <c r="G324">
        <v>28911.940900000001</v>
      </c>
      <c r="H324">
        <v>1930.6057437516999</v>
      </c>
      <c r="I324">
        <v>23954653594.799999</v>
      </c>
      <c r="J324">
        <v>759.07716666666704</v>
      </c>
      <c r="K324">
        <v>14.670833330000001</v>
      </c>
      <c r="L324">
        <v>1.52579243299657</v>
      </c>
      <c r="M324">
        <v>1.20694464587357</v>
      </c>
      <c r="N324">
        <v>8.05941833435984E-2</v>
      </c>
      <c r="O324" t="s">
        <v>150</v>
      </c>
      <c r="P324">
        <v>4.1873865698729604</v>
      </c>
      <c r="Q324">
        <v>1.08723498445306</v>
      </c>
      <c r="R324">
        <v>31.300571388806802</v>
      </c>
      <c r="S324">
        <v>2.5922008359454201</v>
      </c>
      <c r="T324">
        <v>2173989.27</v>
      </c>
      <c r="U324">
        <v>2.3305729827543002E-3</v>
      </c>
      <c r="V324">
        <v>2.0765384334840999E-3</v>
      </c>
      <c r="W324" s="5">
        <v>2</v>
      </c>
      <c r="X324" s="5">
        <v>1</v>
      </c>
      <c r="Y324" s="5">
        <v>1</v>
      </c>
      <c r="Z324" s="5">
        <v>2</v>
      </c>
      <c r="AA324" s="5">
        <v>3</v>
      </c>
      <c r="AB324" s="5">
        <v>1</v>
      </c>
      <c r="AC324" s="5">
        <v>3</v>
      </c>
      <c r="AD324" s="5">
        <v>3</v>
      </c>
      <c r="AE324" s="5">
        <v>3</v>
      </c>
      <c r="AF324" s="5">
        <v>3</v>
      </c>
      <c r="AG324" s="2" t="s">
        <v>242</v>
      </c>
      <c r="AH324" s="8">
        <v>2.5</v>
      </c>
      <c r="AI324" s="8">
        <v>2</v>
      </c>
      <c r="AJ324" s="8">
        <v>3</v>
      </c>
      <c r="AK324" s="8">
        <v>2</v>
      </c>
      <c r="AL324">
        <f t="shared" si="5"/>
        <v>2.375</v>
      </c>
    </row>
    <row r="325" spans="1:38" x14ac:dyDescent="0.35">
      <c r="A325" t="s">
        <v>344</v>
      </c>
      <c r="B325" t="s">
        <v>173</v>
      </c>
      <c r="C325">
        <v>8.8587653169977604E-2</v>
      </c>
      <c r="D325">
        <v>8.2007294291547295E-2</v>
      </c>
      <c r="E325">
        <v>1.20546983702009E-2</v>
      </c>
      <c r="F325">
        <v>2652.3134100000002</v>
      </c>
      <c r="G325">
        <v>2182.28647</v>
      </c>
      <c r="H325">
        <v>68.376301063631203</v>
      </c>
      <c r="I325">
        <v>970430387.39999998</v>
      </c>
      <c r="J325">
        <v>30.751083333333298</v>
      </c>
      <c r="K325">
        <v>11.766666669999999</v>
      </c>
      <c r="L325">
        <v>2.7331310359171099</v>
      </c>
      <c r="M325">
        <v>2.2487820850775599</v>
      </c>
      <c r="N325">
        <v>7.0459769141016496E-2</v>
      </c>
      <c r="O325" t="s">
        <v>152</v>
      </c>
      <c r="P325">
        <v>0.96649863474060105</v>
      </c>
      <c r="Q325">
        <v>49.994524344003601</v>
      </c>
      <c r="R325">
        <v>69.475487306809498</v>
      </c>
      <c r="S325">
        <v>106.93499841840701</v>
      </c>
      <c r="T325">
        <v>340055.38799999998</v>
      </c>
      <c r="U325">
        <v>8.9391073930918906E-3</v>
      </c>
      <c r="V325">
        <v>6.5704171381327798E-3</v>
      </c>
      <c r="W325" s="5">
        <v>3</v>
      </c>
      <c r="X325" s="5">
        <v>2</v>
      </c>
      <c r="Y325" s="5">
        <v>2</v>
      </c>
      <c r="Z325" s="5">
        <v>2</v>
      </c>
      <c r="AA325" s="5">
        <v>1</v>
      </c>
      <c r="AB325" s="5">
        <v>3</v>
      </c>
      <c r="AC325" s="5">
        <v>3</v>
      </c>
      <c r="AD325" s="5">
        <v>3</v>
      </c>
      <c r="AE325" s="5">
        <v>3</v>
      </c>
      <c r="AF325" s="5">
        <v>3</v>
      </c>
      <c r="AG325" s="2" t="s">
        <v>242</v>
      </c>
      <c r="AH325" s="8">
        <v>2.5</v>
      </c>
      <c r="AI325" s="8">
        <v>2.75</v>
      </c>
      <c r="AJ325" s="8">
        <v>2</v>
      </c>
      <c r="AK325" s="8">
        <v>2.25</v>
      </c>
      <c r="AL325">
        <f t="shared" si="5"/>
        <v>2.375</v>
      </c>
    </row>
    <row r="326" spans="1:38" x14ac:dyDescent="0.35">
      <c r="A326" t="s">
        <v>304</v>
      </c>
      <c r="B326" t="s">
        <v>305</v>
      </c>
      <c r="C326">
        <v>0.10035737042847501</v>
      </c>
      <c r="D326">
        <v>9.5654348116532006E-2</v>
      </c>
      <c r="E326">
        <v>1.0144235675770399E-2</v>
      </c>
      <c r="F326">
        <v>40161.647150556797</v>
      </c>
      <c r="G326">
        <v>32565.9524377247</v>
      </c>
      <c r="H326">
        <v>1144.6932434963801</v>
      </c>
      <c r="I326">
        <v>14697123566.639999</v>
      </c>
      <c r="J326">
        <v>465.72374219332397</v>
      </c>
      <c r="K326">
        <v>12.122500002000001</v>
      </c>
      <c r="L326">
        <v>2.7326195475226802</v>
      </c>
      <c r="M326">
        <v>2.2158044933121399</v>
      </c>
      <c r="N326">
        <v>7.7885528981646204E-2</v>
      </c>
      <c r="O326" t="s">
        <v>152</v>
      </c>
      <c r="P326">
        <v>3.1760204081632599</v>
      </c>
      <c r="Q326">
        <v>8.7482838894276203</v>
      </c>
      <c r="R326">
        <v>32.563207970637599</v>
      </c>
      <c r="S326">
        <v>20.712567537862299</v>
      </c>
      <c r="T326">
        <v>4503267.6260000002</v>
      </c>
      <c r="U326">
        <v>7.8251410165695E-3</v>
      </c>
      <c r="V326">
        <v>5.8878308590917302E-3</v>
      </c>
      <c r="W326" s="5">
        <v>3</v>
      </c>
      <c r="X326" s="5">
        <v>3</v>
      </c>
      <c r="Y326" s="5">
        <v>1</v>
      </c>
      <c r="Z326" s="5">
        <v>1</v>
      </c>
      <c r="AA326" s="5">
        <v>3</v>
      </c>
      <c r="AB326" s="5">
        <v>1</v>
      </c>
      <c r="AC326" s="5">
        <v>3</v>
      </c>
      <c r="AD326" s="5">
        <v>3</v>
      </c>
      <c r="AE326" s="5">
        <v>3</v>
      </c>
      <c r="AF326" s="5">
        <v>3</v>
      </c>
      <c r="AG326" s="2" t="s">
        <v>242</v>
      </c>
      <c r="AH326" s="8">
        <v>2</v>
      </c>
      <c r="AI326" s="8">
        <v>2</v>
      </c>
      <c r="AJ326" s="8">
        <v>3</v>
      </c>
      <c r="AK326" s="8">
        <v>2.5</v>
      </c>
      <c r="AL326">
        <f t="shared" si="5"/>
        <v>2.375</v>
      </c>
    </row>
    <row r="327" spans="1:38" x14ac:dyDescent="0.35">
      <c r="A327" t="s">
        <v>263</v>
      </c>
      <c r="B327" t="s">
        <v>149</v>
      </c>
      <c r="C327">
        <v>8.1972650046023096E-2</v>
      </c>
      <c r="D327">
        <v>7.6842505499813696E-2</v>
      </c>
      <c r="E327">
        <v>7.7656294388214796E-3</v>
      </c>
      <c r="F327">
        <v>29431.573834969298</v>
      </c>
      <c r="G327">
        <v>23389.856753551499</v>
      </c>
      <c r="H327">
        <v>1617.7341339360801</v>
      </c>
      <c r="I327">
        <v>19429198457.2075</v>
      </c>
      <c r="J327">
        <v>615.67414686818699</v>
      </c>
      <c r="K327">
        <v>14.222222220000001</v>
      </c>
      <c r="L327">
        <v>1.51481152965687</v>
      </c>
      <c r="M327">
        <v>1.20385083332528</v>
      </c>
      <c r="N327">
        <v>8.3263040289547299E-2</v>
      </c>
      <c r="O327" t="s">
        <v>150</v>
      </c>
      <c r="P327">
        <v>3.5622693856857199</v>
      </c>
      <c r="Q327">
        <v>202.949288627431</v>
      </c>
      <c r="R327">
        <v>544.78916139597197</v>
      </c>
      <c r="S327">
        <v>42.926499226018102</v>
      </c>
      <c r="T327">
        <v>1134664.1029999999</v>
      </c>
      <c r="U327">
        <v>1.50095829769548E-3</v>
      </c>
      <c r="V327">
        <v>1.29768761751281E-3</v>
      </c>
      <c r="W327" s="5">
        <v>2</v>
      </c>
      <c r="X327" s="5">
        <v>1</v>
      </c>
      <c r="Y327" s="5">
        <v>3</v>
      </c>
      <c r="Z327" s="5">
        <v>3</v>
      </c>
      <c r="AA327" s="5">
        <v>2</v>
      </c>
      <c r="AB327" s="5">
        <v>3</v>
      </c>
      <c r="AC327" s="5">
        <v>3</v>
      </c>
      <c r="AD327" s="5">
        <v>3</v>
      </c>
      <c r="AE327" s="5">
        <v>1</v>
      </c>
      <c r="AF327" s="5">
        <v>1</v>
      </c>
      <c r="AG327" s="2" t="s">
        <v>242</v>
      </c>
      <c r="AH327" s="8">
        <v>3</v>
      </c>
      <c r="AI327" s="8">
        <v>2.25</v>
      </c>
      <c r="AJ327" s="8">
        <v>2.5</v>
      </c>
      <c r="AK327" s="8">
        <v>1.75</v>
      </c>
      <c r="AL327">
        <f t="shared" si="5"/>
        <v>2.375</v>
      </c>
    </row>
    <row r="328" spans="1:38" x14ac:dyDescent="0.35">
      <c r="A328" t="s">
        <v>475</v>
      </c>
      <c r="B328" t="s">
        <v>226</v>
      </c>
      <c r="C328">
        <v>2.0474762088031999E-2</v>
      </c>
      <c r="D328">
        <v>1.7727250680872102E-2</v>
      </c>
      <c r="E328">
        <v>8.5157537997034396E-4</v>
      </c>
      <c r="F328">
        <v>31302.7173</v>
      </c>
      <c r="G328">
        <v>23030.5252</v>
      </c>
      <c r="H328">
        <v>1220.0760406668001</v>
      </c>
      <c r="I328">
        <v>18474376557.599998</v>
      </c>
      <c r="J328">
        <v>585.41766666666695</v>
      </c>
      <c r="K328">
        <v>14.362500000000001</v>
      </c>
      <c r="L328">
        <v>1.69438558331879</v>
      </c>
      <c r="M328">
        <v>1.2466198860997899</v>
      </c>
      <c r="N328">
        <v>6.6041527131527694E-2</v>
      </c>
      <c r="O328" t="s">
        <v>161</v>
      </c>
      <c r="P328">
        <v>3.6266373080397498</v>
      </c>
      <c r="Q328">
        <v>27.665542120431699</v>
      </c>
      <c r="R328">
        <v>296.92424440680003</v>
      </c>
      <c r="S328">
        <v>7.8790614196051703</v>
      </c>
      <c r="T328">
        <v>1514214.1370000001</v>
      </c>
      <c r="U328">
        <v>2.1052843905410299E-3</v>
      </c>
      <c r="V328">
        <v>1.83747823453551E-3</v>
      </c>
      <c r="W328" s="5">
        <v>1</v>
      </c>
      <c r="X328" s="5">
        <v>2</v>
      </c>
      <c r="Y328" s="5">
        <v>2</v>
      </c>
      <c r="Z328" s="5">
        <v>3</v>
      </c>
      <c r="AA328" s="5">
        <v>3</v>
      </c>
      <c r="AB328" s="5">
        <v>2</v>
      </c>
      <c r="AC328" s="5">
        <v>3</v>
      </c>
      <c r="AD328" s="5">
        <v>2</v>
      </c>
      <c r="AE328" s="5">
        <v>1</v>
      </c>
      <c r="AF328" s="5">
        <v>2</v>
      </c>
      <c r="AG328" s="2" t="s">
        <v>242</v>
      </c>
      <c r="AH328" s="8">
        <v>3</v>
      </c>
      <c r="AI328" s="8">
        <v>2</v>
      </c>
      <c r="AJ328" s="8">
        <v>2.5</v>
      </c>
      <c r="AK328" s="8">
        <v>2</v>
      </c>
      <c r="AL328">
        <f t="shared" si="5"/>
        <v>2.375</v>
      </c>
    </row>
    <row r="329" spans="1:38" x14ac:dyDescent="0.35">
      <c r="A329" t="s">
        <v>360</v>
      </c>
      <c r="B329" t="s">
        <v>206</v>
      </c>
      <c r="C329">
        <v>2.1465789686966202E-2</v>
      </c>
      <c r="D329">
        <v>1.8585292137101701E-2</v>
      </c>
      <c r="E329">
        <v>8.9279367107892801E-4</v>
      </c>
      <c r="F329">
        <v>30971.263928230899</v>
      </c>
      <c r="G329">
        <v>22588.893211416202</v>
      </c>
      <c r="H329">
        <v>1158.1884879875199</v>
      </c>
      <c r="I329">
        <v>18573822437.541901</v>
      </c>
      <c r="J329">
        <v>588.56891644301095</v>
      </c>
      <c r="K329">
        <v>14.362500000000001</v>
      </c>
      <c r="L329">
        <v>1.6674685047936599</v>
      </c>
      <c r="M329">
        <v>1.2161682544008201</v>
      </c>
      <c r="N329">
        <v>6.2355957793940903E-2</v>
      </c>
      <c r="O329" t="s">
        <v>161</v>
      </c>
      <c r="P329">
        <v>4.3434656741108402</v>
      </c>
      <c r="Q329">
        <v>61.803425019952499</v>
      </c>
      <c r="R329">
        <v>328.62695662074299</v>
      </c>
      <c r="S329">
        <v>14.1241110548152</v>
      </c>
      <c r="T329">
        <v>1340343.503</v>
      </c>
      <c r="U329">
        <v>1.8540328427760801E-3</v>
      </c>
      <c r="V329">
        <v>1.6181357261207999E-3</v>
      </c>
      <c r="W329" s="5">
        <v>1</v>
      </c>
      <c r="X329" s="5">
        <v>1</v>
      </c>
      <c r="Y329" s="5">
        <v>3</v>
      </c>
      <c r="Z329" s="5">
        <v>3</v>
      </c>
      <c r="AA329" s="5">
        <v>3</v>
      </c>
      <c r="AB329" s="5">
        <v>3</v>
      </c>
      <c r="AC329" s="5">
        <v>3</v>
      </c>
      <c r="AD329" s="5">
        <v>2</v>
      </c>
      <c r="AE329" s="5">
        <v>1</v>
      </c>
      <c r="AF329" s="5">
        <v>1</v>
      </c>
      <c r="AG329" s="2" t="s">
        <v>242</v>
      </c>
      <c r="AH329" s="8">
        <v>3</v>
      </c>
      <c r="AI329" s="8">
        <v>2</v>
      </c>
      <c r="AJ329" s="8">
        <v>2.5</v>
      </c>
      <c r="AK329" s="8">
        <v>2</v>
      </c>
      <c r="AL329">
        <f t="shared" si="5"/>
        <v>2.375</v>
      </c>
    </row>
    <row r="330" spans="1:38" x14ac:dyDescent="0.35">
      <c r="A330" t="s">
        <v>250</v>
      </c>
      <c r="B330" t="s">
        <v>146</v>
      </c>
      <c r="C330">
        <v>6.9034132145481306E-2</v>
      </c>
      <c r="D330">
        <v>6.0250266349820503E-2</v>
      </c>
      <c r="E330">
        <v>1.1836590763094099E-2</v>
      </c>
      <c r="F330">
        <v>85057.829329999993</v>
      </c>
      <c r="G330">
        <v>66401.299039999998</v>
      </c>
      <c r="H330">
        <v>3385.9561021433701</v>
      </c>
      <c r="I330">
        <v>46810070618.292</v>
      </c>
      <c r="J330">
        <v>1483.32162833333</v>
      </c>
      <c r="K330">
        <v>11.50416667</v>
      </c>
      <c r="L330">
        <v>1.8170839780096799</v>
      </c>
      <c r="M330">
        <v>1.41852593176931</v>
      </c>
      <c r="N330">
        <v>7.2333924247921094E-2</v>
      </c>
      <c r="O330" t="s">
        <v>147</v>
      </c>
      <c r="P330">
        <v>4.3767610497237603</v>
      </c>
      <c r="Q330">
        <v>76.014920577890607</v>
      </c>
      <c r="R330">
        <v>131.09319908049301</v>
      </c>
      <c r="S330">
        <v>36.633552079367398</v>
      </c>
      <c r="T330">
        <v>4173335.236</v>
      </c>
      <c r="U330">
        <v>2.2895863308871598E-3</v>
      </c>
      <c r="V330">
        <v>1.6506649728232901E-3</v>
      </c>
      <c r="W330" s="5">
        <v>1</v>
      </c>
      <c r="X330" s="5">
        <v>1</v>
      </c>
      <c r="Y330" s="5">
        <v>3</v>
      </c>
      <c r="Z330" s="5">
        <v>2</v>
      </c>
      <c r="AA330" s="5">
        <v>3</v>
      </c>
      <c r="AB330" s="5">
        <v>3</v>
      </c>
      <c r="AC330" s="5">
        <v>2</v>
      </c>
      <c r="AD330" s="5">
        <v>2</v>
      </c>
      <c r="AE330" s="5">
        <v>3</v>
      </c>
      <c r="AF330" s="5">
        <v>3</v>
      </c>
      <c r="AG330" s="2" t="s">
        <v>242</v>
      </c>
      <c r="AH330" s="8">
        <v>2</v>
      </c>
      <c r="AI330" s="8">
        <v>2.25</v>
      </c>
      <c r="AJ330" s="8">
        <v>2.5</v>
      </c>
      <c r="AK330" s="8">
        <v>2.5</v>
      </c>
      <c r="AL330">
        <f t="shared" si="5"/>
        <v>2.3125</v>
      </c>
    </row>
    <row r="331" spans="1:38" x14ac:dyDescent="0.35">
      <c r="A331" t="s">
        <v>286</v>
      </c>
      <c r="B331" t="s">
        <v>287</v>
      </c>
      <c r="C331">
        <v>5.4483801164474599E-2</v>
      </c>
      <c r="D331">
        <v>5.1896048455672597E-2</v>
      </c>
      <c r="E331">
        <v>3.8551634537723103E-2</v>
      </c>
      <c r="F331">
        <v>2397.837215</v>
      </c>
      <c r="G331">
        <v>1898.7299499999999</v>
      </c>
      <c r="H331">
        <v>187.22264192132999</v>
      </c>
      <c r="I331">
        <v>685960976.70000005</v>
      </c>
      <c r="J331">
        <v>21.736791666666701</v>
      </c>
      <c r="K331">
        <v>16.34791667</v>
      </c>
      <c r="L331">
        <v>3.49558837375187</v>
      </c>
      <c r="M331">
        <v>2.7679853730664798</v>
      </c>
      <c r="N331">
        <v>0.27293482906566302</v>
      </c>
      <c r="O331" t="s">
        <v>144</v>
      </c>
      <c r="P331">
        <v>2.47816997277324</v>
      </c>
      <c r="Q331">
        <v>40.436644570716702</v>
      </c>
      <c r="R331">
        <v>176.00124574387999</v>
      </c>
      <c r="S331">
        <v>19.859785984391898</v>
      </c>
      <c r="T331">
        <v>1307280.888</v>
      </c>
      <c r="U331">
        <v>4.6760595283732602E-2</v>
      </c>
      <c r="V331">
        <v>4.6613637573746897E-2</v>
      </c>
      <c r="W331" s="5">
        <v>3</v>
      </c>
      <c r="X331" s="5">
        <v>3</v>
      </c>
      <c r="Y331" s="5">
        <v>3</v>
      </c>
      <c r="Z331" s="5">
        <v>2</v>
      </c>
      <c r="AA331" s="5">
        <v>1</v>
      </c>
      <c r="AB331" s="5">
        <v>2</v>
      </c>
      <c r="AC331" s="5">
        <v>3</v>
      </c>
      <c r="AD331" s="5">
        <v>3</v>
      </c>
      <c r="AE331" s="5">
        <v>3</v>
      </c>
      <c r="AF331" s="5">
        <v>3</v>
      </c>
      <c r="AG331" s="2" t="s">
        <v>242</v>
      </c>
      <c r="AH331" s="8">
        <v>2.5</v>
      </c>
      <c r="AI331" s="8">
        <v>2.5</v>
      </c>
      <c r="AJ331" s="8">
        <v>2</v>
      </c>
      <c r="AK331" s="8">
        <v>2.25</v>
      </c>
      <c r="AL331">
        <f t="shared" si="5"/>
        <v>2.3125</v>
      </c>
    </row>
    <row r="332" spans="1:38" x14ac:dyDescent="0.35">
      <c r="A332" t="s">
        <v>247</v>
      </c>
      <c r="B332" t="s">
        <v>149</v>
      </c>
      <c r="C332">
        <v>8.1972650046023096E-2</v>
      </c>
      <c r="D332">
        <v>7.6842505499813696E-2</v>
      </c>
      <c r="E332">
        <v>7.7656294388214796E-3</v>
      </c>
      <c r="F332">
        <v>29431.573834969298</v>
      </c>
      <c r="G332">
        <v>23389.856753551499</v>
      </c>
      <c r="H332">
        <v>1617.7341339360801</v>
      </c>
      <c r="I332">
        <v>19429198457.2075</v>
      </c>
      <c r="J332">
        <v>615.67414686818699</v>
      </c>
      <c r="K332">
        <v>14.222222220000001</v>
      </c>
      <c r="L332">
        <v>1.51481152965687</v>
      </c>
      <c r="M332">
        <v>1.20385083332528</v>
      </c>
      <c r="N332">
        <v>8.3263040289547299E-2</v>
      </c>
      <c r="O332" t="s">
        <v>551</v>
      </c>
      <c r="P332">
        <v>4.4970944243868303</v>
      </c>
      <c r="Q332">
        <v>671.98836198244703</v>
      </c>
      <c r="R332">
        <v>316.26119521427</v>
      </c>
      <c r="S332">
        <v>125.717659468192</v>
      </c>
      <c r="T332">
        <v>1390531.0020000001</v>
      </c>
      <c r="U332">
        <v>1.8388022114565999E-3</v>
      </c>
      <c r="V332">
        <v>1.5898511035954399E-3</v>
      </c>
      <c r="W332" s="5">
        <v>1</v>
      </c>
      <c r="X332" s="5">
        <v>2</v>
      </c>
      <c r="Y332" s="5">
        <v>3</v>
      </c>
      <c r="Z332" s="5">
        <v>3</v>
      </c>
      <c r="AA332" s="5">
        <v>3</v>
      </c>
      <c r="AB332" s="5">
        <v>3</v>
      </c>
      <c r="AC332" s="5">
        <v>2</v>
      </c>
      <c r="AD332" s="5">
        <v>2</v>
      </c>
      <c r="AE332" s="5">
        <v>1</v>
      </c>
      <c r="AF332" s="5">
        <v>1</v>
      </c>
      <c r="AG332" s="2" t="s">
        <v>242</v>
      </c>
      <c r="AH332" s="8">
        <v>2.5</v>
      </c>
      <c r="AI332" s="8">
        <v>2</v>
      </c>
      <c r="AJ332" s="8">
        <v>2.5</v>
      </c>
      <c r="AK332" s="8">
        <v>2.25</v>
      </c>
      <c r="AL332">
        <f t="shared" si="5"/>
        <v>2.3125</v>
      </c>
    </row>
    <row r="333" spans="1:38" x14ac:dyDescent="0.35">
      <c r="A333" t="s">
        <v>345</v>
      </c>
      <c r="B333" t="s">
        <v>187</v>
      </c>
      <c r="C333">
        <v>8.2355590097141801E-2</v>
      </c>
      <c r="D333">
        <v>7.3136480418932698E-2</v>
      </c>
      <c r="E333">
        <v>1.26857799370989E-2</v>
      </c>
      <c r="F333">
        <v>19900.1867198004</v>
      </c>
      <c r="G333">
        <v>16251.0599658355</v>
      </c>
      <c r="H333">
        <v>520.23517508911402</v>
      </c>
      <c r="I333">
        <v>7687161382.5743198</v>
      </c>
      <c r="J333">
        <v>243.59144493162799</v>
      </c>
      <c r="K333">
        <v>11.77708333</v>
      </c>
      <c r="L333">
        <v>2.5887562039365002</v>
      </c>
      <c r="M333">
        <v>2.1140521392817702</v>
      </c>
      <c r="N333">
        <v>6.7675849276224595E-2</v>
      </c>
      <c r="O333" t="s">
        <v>152</v>
      </c>
      <c r="P333">
        <v>2.3013331073829302</v>
      </c>
      <c r="Q333">
        <v>82.517497465706001</v>
      </c>
      <c r="R333">
        <v>81.678559402702703</v>
      </c>
      <c r="S333">
        <v>87.648978408507602</v>
      </c>
      <c r="T333">
        <v>1740617.135</v>
      </c>
      <c r="U333">
        <v>5.7945794920093397E-3</v>
      </c>
      <c r="V333">
        <v>4.25850873108591E-3</v>
      </c>
      <c r="W333" s="5">
        <v>1</v>
      </c>
      <c r="X333" s="5">
        <v>2</v>
      </c>
      <c r="Y333" s="5">
        <v>3</v>
      </c>
      <c r="Z333" s="5">
        <v>2</v>
      </c>
      <c r="AA333" s="5">
        <v>2</v>
      </c>
      <c r="AB333" s="5">
        <v>3</v>
      </c>
      <c r="AC333" s="5">
        <v>2</v>
      </c>
      <c r="AD333" s="5">
        <v>3</v>
      </c>
      <c r="AE333" s="5">
        <v>3</v>
      </c>
      <c r="AF333" s="5">
        <v>3</v>
      </c>
      <c r="AG333" s="2" t="s">
        <v>242</v>
      </c>
      <c r="AH333" s="8">
        <v>2</v>
      </c>
      <c r="AI333" s="8">
        <v>2.25</v>
      </c>
      <c r="AJ333" s="8">
        <v>2.5</v>
      </c>
      <c r="AK333" s="8">
        <v>2.5</v>
      </c>
      <c r="AL333">
        <f t="shared" si="5"/>
        <v>2.3125</v>
      </c>
    </row>
    <row r="334" spans="1:38" x14ac:dyDescent="0.35">
      <c r="A334" t="s">
        <v>349</v>
      </c>
      <c r="B334" t="s">
        <v>201</v>
      </c>
      <c r="C334">
        <v>9.6909847511881295E-2</v>
      </c>
      <c r="D334">
        <v>9.0194446737757603E-2</v>
      </c>
      <c r="E334">
        <v>1.29032671376424E-2</v>
      </c>
      <c r="F334">
        <v>32863.278270000003</v>
      </c>
      <c r="G334">
        <v>26908.69873</v>
      </c>
      <c r="H334">
        <v>866.44673612766405</v>
      </c>
      <c r="I334">
        <v>11831128326</v>
      </c>
      <c r="J334">
        <v>374.90583333333302</v>
      </c>
      <c r="K334">
        <v>12.05833333</v>
      </c>
      <c r="L334">
        <v>2.7776960374759798</v>
      </c>
      <c r="M334">
        <v>2.2743983488764701</v>
      </c>
      <c r="N334">
        <v>7.3234497357582307E-2</v>
      </c>
      <c r="O334" t="s">
        <v>152</v>
      </c>
      <c r="P334">
        <v>2.1886873920552699</v>
      </c>
      <c r="Q334">
        <v>13.3744926150992</v>
      </c>
      <c r="R334">
        <v>30.620942358820098</v>
      </c>
      <c r="S334">
        <v>44.928259800378697</v>
      </c>
      <c r="T334">
        <v>2434272.77</v>
      </c>
      <c r="U334">
        <v>5.2681440903951096E-3</v>
      </c>
      <c r="V334">
        <v>3.9444282819178804E-3</v>
      </c>
      <c r="W334" s="5">
        <v>3</v>
      </c>
      <c r="X334" s="5">
        <v>3</v>
      </c>
      <c r="Y334" s="5">
        <v>1</v>
      </c>
      <c r="Z334" s="5">
        <v>1</v>
      </c>
      <c r="AA334" s="5">
        <v>2</v>
      </c>
      <c r="AB334" s="5">
        <v>2</v>
      </c>
      <c r="AC334" s="5">
        <v>3</v>
      </c>
      <c r="AD334" s="5">
        <v>3</v>
      </c>
      <c r="AE334" s="5">
        <v>3</v>
      </c>
      <c r="AF334" s="5">
        <v>3</v>
      </c>
      <c r="AG334" s="2" t="s">
        <v>242</v>
      </c>
      <c r="AH334" s="8">
        <v>2</v>
      </c>
      <c r="AI334" s="8">
        <v>2.25</v>
      </c>
      <c r="AJ334" s="8">
        <v>2.5</v>
      </c>
      <c r="AK334" s="8">
        <v>2.5</v>
      </c>
      <c r="AL334">
        <f t="shared" si="5"/>
        <v>2.3125</v>
      </c>
    </row>
    <row r="335" spans="1:38" x14ac:dyDescent="0.35">
      <c r="A335" t="s">
        <v>258</v>
      </c>
      <c r="B335" t="s">
        <v>149</v>
      </c>
      <c r="C335">
        <v>8.1972650046023096E-2</v>
      </c>
      <c r="D335">
        <v>7.6842505499813696E-2</v>
      </c>
      <c r="E335">
        <v>7.7656294388214796E-3</v>
      </c>
      <c r="F335">
        <v>29431.573834969298</v>
      </c>
      <c r="G335">
        <v>23389.856753551499</v>
      </c>
      <c r="H335">
        <v>1617.7341339360801</v>
      </c>
      <c r="I335">
        <v>19429198457.2075</v>
      </c>
      <c r="J335">
        <v>615.67414686818699</v>
      </c>
      <c r="K335">
        <v>14.222222220000001</v>
      </c>
      <c r="L335">
        <v>1.51481152965687</v>
      </c>
      <c r="M335">
        <v>1.20385083332528</v>
      </c>
      <c r="N335">
        <v>8.3263040289547299E-2</v>
      </c>
      <c r="O335" t="s">
        <v>551</v>
      </c>
      <c r="P335">
        <v>4.2580313926679203</v>
      </c>
      <c r="Q335">
        <v>169.74380906974099</v>
      </c>
      <c r="R335">
        <v>355.27201319417901</v>
      </c>
      <c r="S335">
        <v>28.518779023202899</v>
      </c>
      <c r="T335">
        <v>1134092.8859999999</v>
      </c>
      <c r="U335">
        <v>1.50020381303384E-3</v>
      </c>
      <c r="V335">
        <v>1.2970351779195699E-3</v>
      </c>
      <c r="W335" s="5">
        <v>2</v>
      </c>
      <c r="X335" s="5">
        <v>2</v>
      </c>
      <c r="Y335" s="5">
        <v>3</v>
      </c>
      <c r="Z335" s="5">
        <v>3</v>
      </c>
      <c r="AA335" s="5">
        <v>2</v>
      </c>
      <c r="AB335" s="5">
        <v>3</v>
      </c>
      <c r="AC335" s="5">
        <v>3</v>
      </c>
      <c r="AD335" s="5">
        <v>2</v>
      </c>
      <c r="AE335" s="5">
        <v>1</v>
      </c>
      <c r="AF335" s="5">
        <v>1</v>
      </c>
      <c r="AG335" s="2" t="s">
        <v>242</v>
      </c>
      <c r="AH335" s="8">
        <v>3</v>
      </c>
      <c r="AI335" s="8">
        <v>2.25</v>
      </c>
      <c r="AJ335" s="8">
        <v>2</v>
      </c>
      <c r="AK335" s="8">
        <v>2</v>
      </c>
      <c r="AL335">
        <f t="shared" si="5"/>
        <v>2.3125</v>
      </c>
    </row>
    <row r="336" spans="1:38" x14ac:dyDescent="0.35">
      <c r="A336" t="s">
        <v>504</v>
      </c>
      <c r="B336" t="s">
        <v>505</v>
      </c>
      <c r="C336">
        <v>3.27450678574581E-2</v>
      </c>
      <c r="D336">
        <v>3.0414950423741E-2</v>
      </c>
      <c r="E336">
        <v>1.70249120613514E-3</v>
      </c>
      <c r="F336">
        <v>139095.07854835701</v>
      </c>
      <c r="G336">
        <v>103089.146646233</v>
      </c>
      <c r="H336">
        <v>6453.1401555270204</v>
      </c>
      <c r="I336">
        <v>77982616972.349396</v>
      </c>
      <c r="J336">
        <v>2471.12001458759</v>
      </c>
      <c r="K336">
        <v>13.737500002499999</v>
      </c>
      <c r="L336">
        <v>1.7836677447959499</v>
      </c>
      <c r="M336">
        <v>1.32195033519824</v>
      </c>
      <c r="N336">
        <v>8.2751007930589704E-2</v>
      </c>
      <c r="O336" t="s">
        <v>163</v>
      </c>
      <c r="P336">
        <v>4.0578630705394199</v>
      </c>
      <c r="Q336">
        <v>2.2202761014674599</v>
      </c>
      <c r="R336">
        <v>63.516569226548597</v>
      </c>
      <c r="S336">
        <v>2.5495467786753401</v>
      </c>
      <c r="T336">
        <v>9414822.5739999991</v>
      </c>
      <c r="U336">
        <v>3.09795684237835E-3</v>
      </c>
      <c r="V336">
        <v>2.5936050362174198E-3</v>
      </c>
      <c r="W336" s="5">
        <v>2</v>
      </c>
      <c r="X336" s="5">
        <v>2</v>
      </c>
      <c r="Y336" s="5">
        <v>1</v>
      </c>
      <c r="Z336" s="5">
        <v>3</v>
      </c>
      <c r="AA336" s="5">
        <v>2</v>
      </c>
      <c r="AB336" s="5">
        <v>1</v>
      </c>
      <c r="AC336" s="5">
        <v>3</v>
      </c>
      <c r="AD336" s="5">
        <v>2</v>
      </c>
      <c r="AE336" s="5">
        <v>3</v>
      </c>
      <c r="AF336" s="5">
        <v>3</v>
      </c>
      <c r="AG336" s="2" t="s">
        <v>242</v>
      </c>
      <c r="AH336" s="8">
        <v>3</v>
      </c>
      <c r="AI336" s="8">
        <v>2.25</v>
      </c>
      <c r="AJ336" s="8">
        <v>2</v>
      </c>
      <c r="AK336" s="8">
        <v>2</v>
      </c>
      <c r="AL336">
        <f t="shared" si="5"/>
        <v>2.3125</v>
      </c>
    </row>
    <row r="337" spans="1:38" x14ac:dyDescent="0.35">
      <c r="A337" t="s">
        <v>330</v>
      </c>
      <c r="B337" t="s">
        <v>178</v>
      </c>
      <c r="C337">
        <v>2.27209094609492E-2</v>
      </c>
      <c r="D337">
        <v>1.9930404429444298E-2</v>
      </c>
      <c r="E337">
        <v>3.3367416734033698E-3</v>
      </c>
      <c r="F337">
        <v>22675.037400000001</v>
      </c>
      <c r="G337">
        <v>17595.196759999999</v>
      </c>
      <c r="H337">
        <v>698.025336965885</v>
      </c>
      <c r="I337">
        <v>12216946284</v>
      </c>
      <c r="J337">
        <v>387.131666666667</v>
      </c>
      <c r="K337">
        <v>13.69375</v>
      </c>
      <c r="L337">
        <v>1.8560315215346801</v>
      </c>
      <c r="M337">
        <v>1.44022870781086</v>
      </c>
      <c r="N337">
        <v>5.7135827623311902E-2</v>
      </c>
      <c r="O337" t="s">
        <v>161</v>
      </c>
      <c r="P337">
        <v>1.7951015531660699</v>
      </c>
      <c r="Q337">
        <v>118.577843709429</v>
      </c>
      <c r="R337">
        <v>359.1912382502</v>
      </c>
      <c r="S337">
        <v>40.027487082026497</v>
      </c>
      <c r="T337">
        <v>1319320.2439999999</v>
      </c>
      <c r="U337">
        <v>2.77198308640736E-3</v>
      </c>
      <c r="V337">
        <v>2.31380022534655E-3</v>
      </c>
      <c r="W337" s="5">
        <v>2</v>
      </c>
      <c r="X337" s="5">
        <v>1</v>
      </c>
      <c r="Y337" s="5">
        <v>3</v>
      </c>
      <c r="Z337" s="5">
        <v>3</v>
      </c>
      <c r="AA337" s="5">
        <v>1</v>
      </c>
      <c r="AB337" s="5">
        <v>3</v>
      </c>
      <c r="AC337" s="5">
        <v>3</v>
      </c>
      <c r="AD337" s="5">
        <v>3</v>
      </c>
      <c r="AE337" s="5">
        <v>2</v>
      </c>
      <c r="AF337" s="5">
        <v>2</v>
      </c>
      <c r="AG337" s="2" t="s">
        <v>242</v>
      </c>
      <c r="AH337" s="8">
        <v>3</v>
      </c>
      <c r="AI337" s="8">
        <v>2.5</v>
      </c>
      <c r="AJ337" s="8">
        <v>2</v>
      </c>
      <c r="AK337" s="8">
        <v>1.75</v>
      </c>
      <c r="AL337">
        <f t="shared" si="5"/>
        <v>2.3125</v>
      </c>
    </row>
    <row r="338" spans="1:38" x14ac:dyDescent="0.35">
      <c r="A338" t="s">
        <v>473</v>
      </c>
      <c r="B338" t="s">
        <v>182</v>
      </c>
      <c r="C338">
        <v>5.6523166809968103E-3</v>
      </c>
      <c r="D338">
        <v>4.8659728130052704E-3</v>
      </c>
      <c r="E338">
        <v>1.2253777714432701E-3</v>
      </c>
      <c r="F338">
        <v>27161.68622</v>
      </c>
      <c r="G338">
        <v>20762.428820000001</v>
      </c>
      <c r="H338">
        <v>916.35479641802704</v>
      </c>
      <c r="I338">
        <v>14301495386.1</v>
      </c>
      <c r="J338">
        <v>453.18704166666703</v>
      </c>
      <c r="K338">
        <v>13.68125</v>
      </c>
      <c r="L338">
        <v>1.8992200106849799</v>
      </c>
      <c r="M338">
        <v>1.4517662845368999</v>
      </c>
      <c r="N338">
        <v>6.4074054613104101E-2</v>
      </c>
      <c r="O338" t="s">
        <v>161</v>
      </c>
      <c r="P338">
        <v>2.7365660696030898</v>
      </c>
      <c r="Q338">
        <v>78.364112510379499</v>
      </c>
      <c r="R338">
        <v>365.87439463781197</v>
      </c>
      <c r="S338">
        <v>22.555359061723902</v>
      </c>
      <c r="T338">
        <v>1729038.38</v>
      </c>
      <c r="U338">
        <v>3.1022895102388302E-3</v>
      </c>
      <c r="V338">
        <v>2.58748955175736E-3</v>
      </c>
      <c r="W338" s="5">
        <v>2</v>
      </c>
      <c r="X338" s="5">
        <v>1</v>
      </c>
      <c r="Y338" s="5">
        <v>3</v>
      </c>
      <c r="Z338" s="5">
        <v>3</v>
      </c>
      <c r="AA338" s="5">
        <v>2</v>
      </c>
      <c r="AB338" s="5">
        <v>3</v>
      </c>
      <c r="AC338" s="5">
        <v>1</v>
      </c>
      <c r="AD338" s="5">
        <v>3</v>
      </c>
      <c r="AE338" s="5">
        <v>3</v>
      </c>
      <c r="AF338" s="5">
        <v>2</v>
      </c>
      <c r="AG338" s="2" t="s">
        <v>242</v>
      </c>
      <c r="AH338" s="8">
        <v>2</v>
      </c>
      <c r="AI338" s="8">
        <v>2.5</v>
      </c>
      <c r="AJ338" s="8">
        <v>2.5</v>
      </c>
      <c r="AK338" s="8">
        <v>2.25</v>
      </c>
      <c r="AL338">
        <f t="shared" si="5"/>
        <v>2.3125</v>
      </c>
    </row>
    <row r="339" spans="1:38" x14ac:dyDescent="0.35">
      <c r="A339" t="s">
        <v>361</v>
      </c>
      <c r="B339" t="s">
        <v>206</v>
      </c>
      <c r="C339">
        <v>2.1465789686966202E-2</v>
      </c>
      <c r="D339">
        <v>1.8585292137101701E-2</v>
      </c>
      <c r="E339">
        <v>8.9279367107892801E-4</v>
      </c>
      <c r="F339">
        <v>30971.263928230899</v>
      </c>
      <c r="G339">
        <v>22588.893211416202</v>
      </c>
      <c r="H339">
        <v>1158.1884879875199</v>
      </c>
      <c r="I339">
        <v>18573822437.541901</v>
      </c>
      <c r="J339">
        <v>588.56891644301095</v>
      </c>
      <c r="K339">
        <v>14.362500000000001</v>
      </c>
      <c r="L339">
        <v>1.6674685047936599</v>
      </c>
      <c r="M339">
        <v>1.2161682544008201</v>
      </c>
      <c r="N339">
        <v>6.2355957793940903E-2</v>
      </c>
      <c r="O339" t="s">
        <v>161</v>
      </c>
      <c r="P339">
        <v>4.9465265082266896</v>
      </c>
      <c r="Q339">
        <v>86.250123166697904</v>
      </c>
      <c r="R339">
        <v>235.52172490863401</v>
      </c>
      <c r="S339">
        <v>19.4614164639279</v>
      </c>
      <c r="T339">
        <v>1333165.4790000001</v>
      </c>
      <c r="U339">
        <v>1.8441221369783799E-3</v>
      </c>
      <c r="V339">
        <v>1.60948397165084E-3</v>
      </c>
      <c r="W339" s="5">
        <v>1</v>
      </c>
      <c r="X339" s="5">
        <v>1</v>
      </c>
      <c r="Y339" s="5">
        <v>3</v>
      </c>
      <c r="Z339" s="5">
        <v>2</v>
      </c>
      <c r="AA339" s="5">
        <v>3</v>
      </c>
      <c r="AB339" s="5">
        <v>3</v>
      </c>
      <c r="AC339" s="5">
        <v>3</v>
      </c>
      <c r="AD339" s="5">
        <v>3</v>
      </c>
      <c r="AE339" s="5">
        <v>1</v>
      </c>
      <c r="AF339" s="5">
        <v>1</v>
      </c>
      <c r="AG339" s="2" t="s">
        <v>242</v>
      </c>
      <c r="AH339" s="8">
        <v>2.5</v>
      </c>
      <c r="AI339" s="8">
        <v>1.75</v>
      </c>
      <c r="AJ339" s="8">
        <v>3</v>
      </c>
      <c r="AK339" s="8">
        <v>2</v>
      </c>
      <c r="AL339">
        <f t="shared" si="5"/>
        <v>2.3125</v>
      </c>
    </row>
    <row r="340" spans="1:38" x14ac:dyDescent="0.35">
      <c r="A340" t="s">
        <v>457</v>
      </c>
      <c r="B340" t="s">
        <v>234</v>
      </c>
      <c r="C340">
        <v>1.58588897062267E-2</v>
      </c>
      <c r="D340">
        <v>1.29694929490948E-2</v>
      </c>
      <c r="E340">
        <v>6.1195946205553501E-3</v>
      </c>
      <c r="F340">
        <v>117639.61306</v>
      </c>
      <c r="G340">
        <v>89900.466119999997</v>
      </c>
      <c r="H340">
        <v>4819.0055378347997</v>
      </c>
      <c r="I340">
        <v>59725457594.891998</v>
      </c>
      <c r="J340">
        <v>1892.5855449999999</v>
      </c>
      <c r="K340">
        <v>13.4</v>
      </c>
      <c r="L340">
        <v>1.9696728630851199</v>
      </c>
      <c r="M340">
        <v>1.5052285866067401</v>
      </c>
      <c r="N340">
        <v>8.06859542294565E-2</v>
      </c>
      <c r="O340" t="s">
        <v>161</v>
      </c>
      <c r="P340">
        <v>2.7695105820105801</v>
      </c>
      <c r="Q340">
        <v>39.449322944099301</v>
      </c>
      <c r="R340">
        <v>146.79139151656199</v>
      </c>
      <c r="S340">
        <v>21.0782029873059</v>
      </c>
      <c r="T340">
        <v>11904065.939999999</v>
      </c>
      <c r="U340">
        <v>5.1041332914779601E-3</v>
      </c>
      <c r="V340">
        <v>4.1793988444089897E-3</v>
      </c>
      <c r="W340" s="5">
        <v>3</v>
      </c>
      <c r="X340" s="5">
        <v>3</v>
      </c>
      <c r="Y340" s="5">
        <v>3</v>
      </c>
      <c r="Z340" s="5">
        <v>1</v>
      </c>
      <c r="AA340" s="5">
        <v>2</v>
      </c>
      <c r="AB340" s="5">
        <v>3</v>
      </c>
      <c r="AC340" s="5">
        <v>2</v>
      </c>
      <c r="AD340" s="5">
        <v>3</v>
      </c>
      <c r="AE340" s="5">
        <v>3</v>
      </c>
      <c r="AF340" s="5">
        <v>3</v>
      </c>
      <c r="AG340" s="2" t="s">
        <v>242</v>
      </c>
      <c r="AH340" s="8">
        <v>1.5</v>
      </c>
      <c r="AI340" s="8">
        <v>2.5</v>
      </c>
      <c r="AJ340" s="8">
        <v>2.5</v>
      </c>
      <c r="AK340" s="8">
        <v>2.75</v>
      </c>
      <c r="AL340">
        <f t="shared" si="5"/>
        <v>2.3125</v>
      </c>
    </row>
    <row r="341" spans="1:38" x14ac:dyDescent="0.35">
      <c r="A341" t="s">
        <v>412</v>
      </c>
      <c r="B341" t="s">
        <v>193</v>
      </c>
      <c r="C341">
        <v>4.4934216946121604E-3</v>
      </c>
      <c r="D341">
        <v>3.8780767005021401E-3</v>
      </c>
      <c r="E341">
        <v>1.4032930399773699E-4</v>
      </c>
      <c r="F341">
        <v>100725.91952072601</v>
      </c>
      <c r="G341">
        <v>77591.840027591796</v>
      </c>
      <c r="H341">
        <v>4010.0655025147198</v>
      </c>
      <c r="I341">
        <v>50679910782.171898</v>
      </c>
      <c r="J341">
        <v>1605.9494632726201</v>
      </c>
      <c r="K341">
        <v>12.824999999999999</v>
      </c>
      <c r="L341">
        <v>1.9874920449970299</v>
      </c>
      <c r="M341">
        <v>1.53101769182449</v>
      </c>
      <c r="N341">
        <v>7.9125346525380405E-2</v>
      </c>
      <c r="O341" t="s">
        <v>244</v>
      </c>
      <c r="P341">
        <v>4.3403308321964502</v>
      </c>
      <c r="Q341">
        <v>17.4738463196582</v>
      </c>
      <c r="R341">
        <v>171.188509611874</v>
      </c>
      <c r="S341">
        <v>7.4404238565626004</v>
      </c>
      <c r="T341">
        <v>10295606.09</v>
      </c>
      <c r="U341">
        <v>5.2018710090419003E-3</v>
      </c>
      <c r="V341">
        <v>4.0991880467876598E-3</v>
      </c>
      <c r="W341" s="5">
        <v>3</v>
      </c>
      <c r="X341" s="5">
        <v>2</v>
      </c>
      <c r="Y341" s="5">
        <v>2</v>
      </c>
      <c r="Z341" s="5">
        <v>3</v>
      </c>
      <c r="AA341" s="5">
        <v>3</v>
      </c>
      <c r="AB341" s="5">
        <v>2</v>
      </c>
      <c r="AC341" s="5">
        <v>1</v>
      </c>
      <c r="AD341" s="5">
        <v>1</v>
      </c>
      <c r="AE341" s="5">
        <v>3</v>
      </c>
      <c r="AF341" s="5">
        <v>3</v>
      </c>
      <c r="AG341" s="2" t="s">
        <v>242</v>
      </c>
      <c r="AH341" s="8">
        <v>2</v>
      </c>
      <c r="AI341" s="8">
        <v>2.75</v>
      </c>
      <c r="AJ341" s="8">
        <v>2</v>
      </c>
      <c r="AK341" s="8">
        <v>2.5</v>
      </c>
      <c r="AL341">
        <f t="shared" si="5"/>
        <v>2.3125</v>
      </c>
    </row>
    <row r="342" spans="1:38" x14ac:dyDescent="0.35">
      <c r="A342" t="s">
        <v>460</v>
      </c>
      <c r="B342" t="s">
        <v>231</v>
      </c>
      <c r="C342">
        <v>1.20137260746714E-2</v>
      </c>
      <c r="D342">
        <v>1.06517364193821E-2</v>
      </c>
      <c r="E342">
        <v>4.28298582064067E-4</v>
      </c>
      <c r="F342">
        <v>16692.715110000001</v>
      </c>
      <c r="G342">
        <v>12972.690629999999</v>
      </c>
      <c r="H342">
        <v>477.24340139967302</v>
      </c>
      <c r="I342">
        <v>9010286505</v>
      </c>
      <c r="J342">
        <v>285.51875000000001</v>
      </c>
      <c r="K342">
        <v>13.50416667</v>
      </c>
      <c r="L342">
        <v>1.85262867065735</v>
      </c>
      <c r="M342">
        <v>1.4397644983654201</v>
      </c>
      <c r="N342">
        <v>5.29665067958539E-2</v>
      </c>
      <c r="O342" t="s">
        <v>243</v>
      </c>
      <c r="P342">
        <v>2.9424665178571399</v>
      </c>
      <c r="Q342">
        <v>19.6855610226187</v>
      </c>
      <c r="R342">
        <v>289.15918497768598</v>
      </c>
      <c r="S342">
        <v>5.7544998907684501</v>
      </c>
      <c r="T342">
        <v>1162179.7239999999</v>
      </c>
      <c r="U342">
        <v>3.3090532012554101E-3</v>
      </c>
      <c r="V342">
        <v>2.7275730614577699E-3</v>
      </c>
      <c r="W342" s="5">
        <v>2</v>
      </c>
      <c r="X342" s="5">
        <v>1</v>
      </c>
      <c r="Y342" s="5">
        <v>3</v>
      </c>
      <c r="Z342" s="5">
        <v>3</v>
      </c>
      <c r="AA342" s="5">
        <v>3</v>
      </c>
      <c r="AB342" s="5">
        <v>3</v>
      </c>
      <c r="AC342" s="5">
        <v>2</v>
      </c>
      <c r="AD342" s="5">
        <v>2</v>
      </c>
      <c r="AE342" s="5">
        <v>1</v>
      </c>
      <c r="AF342" s="5">
        <v>1</v>
      </c>
      <c r="AG342" s="2" t="s">
        <v>242</v>
      </c>
      <c r="AH342" s="8">
        <v>2.5</v>
      </c>
      <c r="AI342" s="8">
        <v>2.25</v>
      </c>
      <c r="AJ342" s="8">
        <v>2.5</v>
      </c>
      <c r="AK342" s="8">
        <v>2</v>
      </c>
      <c r="AL342">
        <f t="shared" si="5"/>
        <v>2.3125</v>
      </c>
    </row>
    <row r="343" spans="1:38" x14ac:dyDescent="0.35">
      <c r="A343" t="s">
        <v>277</v>
      </c>
      <c r="B343" t="s">
        <v>278</v>
      </c>
      <c r="C343">
        <v>3.5700943358186903E-2</v>
      </c>
      <c r="D343">
        <v>3.0345931722736599E-2</v>
      </c>
      <c r="E343">
        <v>8.5570877655540695E-3</v>
      </c>
      <c r="F343">
        <v>292731.00235806801</v>
      </c>
      <c r="G343">
        <v>214251.54452803501</v>
      </c>
      <c r="H343">
        <v>13510.038194988299</v>
      </c>
      <c r="I343">
        <v>166251959105.90799</v>
      </c>
      <c r="J343">
        <v>5268.2066794023503</v>
      </c>
      <c r="K343">
        <v>14.63</v>
      </c>
      <c r="L343">
        <v>1.7607672350590999</v>
      </c>
      <c r="M343">
        <v>1.2887159085538999</v>
      </c>
      <c r="N343">
        <v>8.1262430034776206E-2</v>
      </c>
      <c r="O343" t="s">
        <v>154</v>
      </c>
      <c r="P343">
        <v>3.9074318552457901</v>
      </c>
      <c r="Q343">
        <v>42.220383713232501</v>
      </c>
      <c r="R343">
        <v>218.14892324782201</v>
      </c>
      <c r="S343">
        <v>18.295338611342</v>
      </c>
      <c r="T343">
        <v>24281047.98</v>
      </c>
      <c r="U343">
        <v>3.74523960749162E-3</v>
      </c>
      <c r="V343">
        <v>3.3284329012990299E-3</v>
      </c>
      <c r="W343" s="5">
        <v>3</v>
      </c>
      <c r="X343" s="5">
        <v>1</v>
      </c>
      <c r="Y343" s="5">
        <v>3</v>
      </c>
      <c r="Z343" s="5">
        <v>2</v>
      </c>
      <c r="AA343" s="5">
        <v>1</v>
      </c>
      <c r="AB343" s="5">
        <v>3</v>
      </c>
      <c r="AC343" s="5">
        <v>3</v>
      </c>
      <c r="AD343" s="5">
        <v>3</v>
      </c>
      <c r="AE343" s="5">
        <v>3</v>
      </c>
      <c r="AF343" s="5">
        <v>3</v>
      </c>
      <c r="AG343" s="2" t="s">
        <v>242</v>
      </c>
      <c r="AH343" s="8">
        <v>2.5</v>
      </c>
      <c r="AI343" s="8">
        <v>2.75</v>
      </c>
      <c r="AJ343" s="8">
        <v>2</v>
      </c>
      <c r="AK343" s="8">
        <v>2</v>
      </c>
      <c r="AL343">
        <f t="shared" si="5"/>
        <v>2.3125</v>
      </c>
    </row>
    <row r="344" spans="1:38" x14ac:dyDescent="0.35">
      <c r="A344" t="s">
        <v>465</v>
      </c>
      <c r="B344" t="s">
        <v>207</v>
      </c>
      <c r="C344">
        <v>1.19186257408034E-2</v>
      </c>
      <c r="D344">
        <v>9.9371385154168601E-3</v>
      </c>
      <c r="E344">
        <v>7.9668531732908898E-3</v>
      </c>
      <c r="F344">
        <v>306672.49858000898</v>
      </c>
      <c r="G344">
        <v>222375.79677356401</v>
      </c>
      <c r="H344">
        <v>14579.634589806001</v>
      </c>
      <c r="I344">
        <v>173509730313.01501</v>
      </c>
      <c r="J344">
        <v>5498.1915707472899</v>
      </c>
      <c r="K344">
        <v>14.772916670000001</v>
      </c>
      <c r="L344">
        <v>1.76746570942601</v>
      </c>
      <c r="M344">
        <v>1.28163300336179</v>
      </c>
      <c r="N344">
        <v>8.4027763535243993E-2</v>
      </c>
      <c r="O344" t="s">
        <v>154</v>
      </c>
      <c r="P344">
        <v>2.92828116894345</v>
      </c>
      <c r="Q344">
        <v>21.241131926531001</v>
      </c>
      <c r="R344">
        <v>379.75164127997999</v>
      </c>
      <c r="S344">
        <v>7.1391716520783701</v>
      </c>
      <c r="T344">
        <v>13968451.439999999</v>
      </c>
      <c r="U344">
        <v>2.0679210478015101E-3</v>
      </c>
      <c r="V344">
        <v>1.8550843395728201E-3</v>
      </c>
      <c r="W344" s="5">
        <v>2</v>
      </c>
      <c r="X344" s="5">
        <v>3</v>
      </c>
      <c r="Y344" s="5">
        <v>2</v>
      </c>
      <c r="Z344" s="5">
        <v>3</v>
      </c>
      <c r="AA344" s="5">
        <v>1</v>
      </c>
      <c r="AB344" s="5">
        <v>2</v>
      </c>
      <c r="AC344" s="5">
        <v>2</v>
      </c>
      <c r="AD344" s="5">
        <v>3</v>
      </c>
      <c r="AE344" s="5">
        <v>3</v>
      </c>
      <c r="AF344" s="5">
        <v>3</v>
      </c>
      <c r="AG344" s="2" t="s">
        <v>242</v>
      </c>
      <c r="AH344" s="8">
        <v>2.5</v>
      </c>
      <c r="AI344" s="8">
        <v>2.5</v>
      </c>
      <c r="AJ344" s="8">
        <v>2</v>
      </c>
      <c r="AK344" s="8">
        <v>2.25</v>
      </c>
      <c r="AL344">
        <f t="shared" si="5"/>
        <v>2.3125</v>
      </c>
    </row>
    <row r="345" spans="1:38" x14ac:dyDescent="0.35">
      <c r="A345" t="s">
        <v>312</v>
      </c>
      <c r="B345" t="s">
        <v>162</v>
      </c>
      <c r="C345">
        <v>6.2494793347649603E-2</v>
      </c>
      <c r="D345">
        <v>5.5935696347300203E-2</v>
      </c>
      <c r="E345">
        <v>9.4076225503387702E-3</v>
      </c>
      <c r="F345">
        <v>183538.897926584</v>
      </c>
      <c r="G345">
        <v>134476.79650620901</v>
      </c>
      <c r="H345">
        <v>8307.2465198002101</v>
      </c>
      <c r="I345">
        <v>103266777947.043</v>
      </c>
      <c r="J345">
        <v>3272.32672785774</v>
      </c>
      <c r="K345">
        <v>14.206250000000001</v>
      </c>
      <c r="L345">
        <v>1.7773276321326299</v>
      </c>
      <c r="M345">
        <v>1.3022270974230501</v>
      </c>
      <c r="N345">
        <v>8.0444521316045001E-2</v>
      </c>
      <c r="O345" t="s">
        <v>163</v>
      </c>
      <c r="P345">
        <v>4.4246044494418104</v>
      </c>
      <c r="Q345">
        <v>24.617900477262801</v>
      </c>
      <c r="R345">
        <v>46.382472280847999</v>
      </c>
      <c r="S345">
        <v>41.087765784802698</v>
      </c>
      <c r="T345">
        <v>5888558.5389999999</v>
      </c>
      <c r="U345">
        <v>1.46561512158128E-3</v>
      </c>
      <c r="V345">
        <v>1.26577123845528E-3</v>
      </c>
      <c r="W345" s="5">
        <v>1</v>
      </c>
      <c r="X345" s="5">
        <v>1</v>
      </c>
      <c r="Y345" s="5">
        <v>3</v>
      </c>
      <c r="Z345" s="5">
        <v>2</v>
      </c>
      <c r="AA345" s="5">
        <v>3</v>
      </c>
      <c r="AB345" s="5">
        <v>3</v>
      </c>
      <c r="AC345" s="5">
        <v>3</v>
      </c>
      <c r="AD345" s="5">
        <v>3</v>
      </c>
      <c r="AE345" s="5">
        <v>1</v>
      </c>
      <c r="AF345" s="5">
        <v>1</v>
      </c>
      <c r="AG345" s="2" t="s">
        <v>242</v>
      </c>
      <c r="AH345" s="8">
        <v>2.5</v>
      </c>
      <c r="AI345" s="8">
        <v>1.75</v>
      </c>
      <c r="AJ345" s="8">
        <v>3</v>
      </c>
      <c r="AK345" s="8">
        <v>2</v>
      </c>
      <c r="AL345">
        <f t="shared" si="5"/>
        <v>2.3125</v>
      </c>
    </row>
    <row r="346" spans="1:38" x14ac:dyDescent="0.35">
      <c r="A346" t="s">
        <v>374</v>
      </c>
      <c r="B346" t="s">
        <v>162</v>
      </c>
      <c r="C346">
        <v>6.2494793347649603E-2</v>
      </c>
      <c r="D346">
        <v>5.5935696347300203E-2</v>
      </c>
      <c r="E346">
        <v>9.4076225503387702E-3</v>
      </c>
      <c r="F346">
        <v>183538.897926584</v>
      </c>
      <c r="G346">
        <v>134476.79650620901</v>
      </c>
      <c r="H346">
        <v>8307.2465198002101</v>
      </c>
      <c r="I346">
        <v>103266777947.043</v>
      </c>
      <c r="J346">
        <v>3272.32672785774</v>
      </c>
      <c r="K346">
        <v>14.206250000000001</v>
      </c>
      <c r="L346">
        <v>1.7773276321326299</v>
      </c>
      <c r="M346">
        <v>1.3022270974230501</v>
      </c>
      <c r="N346">
        <v>8.0444521316045001E-2</v>
      </c>
      <c r="O346" t="s">
        <v>163</v>
      </c>
      <c r="P346">
        <v>4.1618147513658696</v>
      </c>
      <c r="Q346">
        <v>12.204838242476299</v>
      </c>
      <c r="R346">
        <v>55.489545356015</v>
      </c>
      <c r="S346">
        <v>20.450411586641799</v>
      </c>
      <c r="T346">
        <v>1221.729</v>
      </c>
      <c r="U346">
        <v>3.0452479993225999E-7</v>
      </c>
      <c r="V346">
        <v>2.6294871979804E-7</v>
      </c>
      <c r="W346" s="5">
        <v>1</v>
      </c>
      <c r="X346" s="5">
        <v>1</v>
      </c>
      <c r="Y346" s="5">
        <v>3</v>
      </c>
      <c r="Z346" s="5">
        <v>3</v>
      </c>
      <c r="AA346" s="5">
        <v>2</v>
      </c>
      <c r="AB346" s="5">
        <v>3</v>
      </c>
      <c r="AC346" s="5">
        <v>3</v>
      </c>
      <c r="AD346" s="5">
        <v>3</v>
      </c>
      <c r="AE346" s="5">
        <v>1</v>
      </c>
      <c r="AF346" s="5">
        <v>1</v>
      </c>
      <c r="AG346" s="2" t="s">
        <v>242</v>
      </c>
      <c r="AH346" s="8">
        <v>3</v>
      </c>
      <c r="AI346" s="8">
        <v>2</v>
      </c>
      <c r="AJ346" s="8">
        <v>2.5</v>
      </c>
      <c r="AK346" s="8">
        <v>1.75</v>
      </c>
      <c r="AL346">
        <f t="shared" si="5"/>
        <v>2.3125</v>
      </c>
    </row>
    <row r="347" spans="1:38" x14ac:dyDescent="0.35">
      <c r="A347" t="s">
        <v>374</v>
      </c>
      <c r="B347" t="s">
        <v>162</v>
      </c>
      <c r="C347">
        <v>6.2494793347649603E-2</v>
      </c>
      <c r="D347">
        <v>5.5935696347300203E-2</v>
      </c>
      <c r="E347">
        <v>9.4076225503387702E-3</v>
      </c>
      <c r="F347">
        <v>183538.897926584</v>
      </c>
      <c r="G347">
        <v>134476.79650620901</v>
      </c>
      <c r="H347">
        <v>8307.2465198002101</v>
      </c>
      <c r="I347">
        <v>103266777947.043</v>
      </c>
      <c r="J347">
        <v>3272.32672785774</v>
      </c>
      <c r="K347">
        <v>14.206250000000001</v>
      </c>
      <c r="L347">
        <v>1.7773276321326299</v>
      </c>
      <c r="M347">
        <v>1.3022270974230501</v>
      </c>
      <c r="N347">
        <v>8.0444521316045001E-2</v>
      </c>
      <c r="O347" t="s">
        <v>163</v>
      </c>
      <c r="P347">
        <v>4.1618147513658696</v>
      </c>
      <c r="Q347">
        <v>12.204838242476299</v>
      </c>
      <c r="R347">
        <v>55.489545356015</v>
      </c>
      <c r="S347">
        <v>20.450411586641799</v>
      </c>
      <c r="T347">
        <v>6029018.9019999998</v>
      </c>
      <c r="U347">
        <v>1.50052212503582E-3</v>
      </c>
      <c r="V347">
        <v>1.2959246763659699E-3</v>
      </c>
      <c r="W347" s="5">
        <v>1</v>
      </c>
      <c r="X347" s="5">
        <v>1</v>
      </c>
      <c r="Y347" s="5">
        <v>3</v>
      </c>
      <c r="Z347" s="5">
        <v>3</v>
      </c>
      <c r="AA347" s="5">
        <v>2</v>
      </c>
      <c r="AB347" s="5">
        <v>3</v>
      </c>
      <c r="AC347" s="5">
        <v>3</v>
      </c>
      <c r="AD347" s="5">
        <v>3</v>
      </c>
      <c r="AE347" s="5">
        <v>1</v>
      </c>
      <c r="AF347" s="5">
        <v>1</v>
      </c>
      <c r="AG347" s="2" t="s">
        <v>242</v>
      </c>
      <c r="AH347" s="8">
        <v>3</v>
      </c>
      <c r="AI347" s="8">
        <v>2</v>
      </c>
      <c r="AJ347" s="8">
        <v>2.5</v>
      </c>
      <c r="AK347" s="8">
        <v>1.75</v>
      </c>
      <c r="AL347">
        <f t="shared" si="5"/>
        <v>2.3125</v>
      </c>
    </row>
    <row r="348" spans="1:38" x14ac:dyDescent="0.35">
      <c r="A348" t="s">
        <v>375</v>
      </c>
      <c r="B348" t="s">
        <v>184</v>
      </c>
      <c r="C348">
        <v>4.5899437429168098E-2</v>
      </c>
      <c r="D348">
        <v>4.1082094315724502E-2</v>
      </c>
      <c r="E348">
        <v>6.90944892327971E-3</v>
      </c>
      <c r="F348">
        <v>183191.92658</v>
      </c>
      <c r="G348">
        <v>133741.78416000001</v>
      </c>
      <c r="H348">
        <v>8264.4244689546704</v>
      </c>
      <c r="I348">
        <v>103395327871.95</v>
      </c>
      <c r="J348">
        <v>3276.4002291666702</v>
      </c>
      <c r="K348">
        <v>14.206250000000001</v>
      </c>
      <c r="L348">
        <v>1.7717621322974499</v>
      </c>
      <c r="M348">
        <v>1.2934992993651799</v>
      </c>
      <c r="N348">
        <v>7.9930347328553905E-2</v>
      </c>
      <c r="O348" t="s">
        <v>163</v>
      </c>
      <c r="P348">
        <v>4.7198899270446697</v>
      </c>
      <c r="Q348">
        <v>20.997634165305701</v>
      </c>
      <c r="R348">
        <v>37.777170734252699</v>
      </c>
      <c r="S348">
        <v>31.990338036948099</v>
      </c>
      <c r="T348">
        <v>5765492.4539999999</v>
      </c>
      <c r="U348">
        <v>1.4332473188322101E-3</v>
      </c>
      <c r="V348">
        <v>1.23781147486324E-3</v>
      </c>
      <c r="W348" s="5">
        <v>1</v>
      </c>
      <c r="X348" s="5">
        <v>1</v>
      </c>
      <c r="Y348" s="5">
        <v>3</v>
      </c>
      <c r="Z348" s="5">
        <v>2</v>
      </c>
      <c r="AA348" s="5">
        <v>3</v>
      </c>
      <c r="AB348" s="5">
        <v>3</v>
      </c>
      <c r="AC348" s="5">
        <v>3</v>
      </c>
      <c r="AD348" s="5">
        <v>3</v>
      </c>
      <c r="AE348" s="5">
        <v>1</v>
      </c>
      <c r="AF348" s="5">
        <v>1</v>
      </c>
      <c r="AG348" s="2" t="s">
        <v>242</v>
      </c>
      <c r="AH348" s="8">
        <v>2.5</v>
      </c>
      <c r="AI348" s="8">
        <v>1.75</v>
      </c>
      <c r="AJ348" s="8">
        <v>3</v>
      </c>
      <c r="AK348" s="8">
        <v>2</v>
      </c>
      <c r="AL348">
        <f t="shared" si="5"/>
        <v>2.3125</v>
      </c>
    </row>
    <row r="349" spans="1:38" x14ac:dyDescent="0.35">
      <c r="A349" t="s">
        <v>317</v>
      </c>
      <c r="B349" t="s">
        <v>318</v>
      </c>
      <c r="C349">
        <v>4.3752308270052997E-2</v>
      </c>
      <c r="D349">
        <v>3.8033501739454398E-2</v>
      </c>
      <c r="E349">
        <v>2.8686569542742402E-3</v>
      </c>
      <c r="F349">
        <v>90282.885766441497</v>
      </c>
      <c r="G349">
        <v>70326.320037954094</v>
      </c>
      <c r="H349">
        <v>3641.0899626690998</v>
      </c>
      <c r="I349">
        <v>47807094725.410896</v>
      </c>
      <c r="J349">
        <v>1514.9154157924199</v>
      </c>
      <c r="K349">
        <v>12.482291668571399</v>
      </c>
      <c r="L349">
        <v>1.88848300205228</v>
      </c>
      <c r="M349">
        <v>1.4710435855156401</v>
      </c>
      <c r="N349">
        <v>7.6162125801251701E-2</v>
      </c>
      <c r="O349" t="s">
        <v>244</v>
      </c>
      <c r="P349">
        <v>4.0070191158900803</v>
      </c>
      <c r="Q349">
        <v>12.8483254240727</v>
      </c>
      <c r="R349">
        <v>133.39535585248501</v>
      </c>
      <c r="S349">
        <v>6.0688412675275396</v>
      </c>
      <c r="T349">
        <v>7384420.9440000001</v>
      </c>
      <c r="U349">
        <v>3.9601292368983696E-3</v>
      </c>
      <c r="V349">
        <v>3.0492388664276099E-3</v>
      </c>
      <c r="W349" s="5">
        <v>1</v>
      </c>
      <c r="X349" s="5">
        <v>1</v>
      </c>
      <c r="Y349" s="5">
        <v>2</v>
      </c>
      <c r="Z349" s="5">
        <v>2</v>
      </c>
      <c r="AA349" s="5">
        <v>3</v>
      </c>
      <c r="AB349" s="5">
        <v>2</v>
      </c>
      <c r="AC349" s="5">
        <v>3</v>
      </c>
      <c r="AD349" s="5">
        <v>2</v>
      </c>
      <c r="AE349" s="5">
        <v>3</v>
      </c>
      <c r="AF349" s="5">
        <v>2</v>
      </c>
      <c r="AG349" s="2" t="s">
        <v>242</v>
      </c>
      <c r="AH349" s="8">
        <v>2.5</v>
      </c>
      <c r="AI349" s="8">
        <v>1.75</v>
      </c>
      <c r="AJ349" s="8">
        <v>2.5</v>
      </c>
      <c r="AK349" s="8">
        <v>2.25</v>
      </c>
      <c r="AL349">
        <f t="shared" si="5"/>
        <v>2.25</v>
      </c>
    </row>
    <row r="350" spans="1:38" x14ac:dyDescent="0.35">
      <c r="A350" t="s">
        <v>261</v>
      </c>
      <c r="B350" t="s">
        <v>262</v>
      </c>
      <c r="C350">
        <v>4.5620122970729503E-2</v>
      </c>
      <c r="D350">
        <v>4.1799269135226899E-2</v>
      </c>
      <c r="E350">
        <v>2.7403145263245599E-2</v>
      </c>
      <c r="F350">
        <v>171.33967000000001</v>
      </c>
      <c r="G350">
        <v>137.59540999999999</v>
      </c>
      <c r="H350">
        <v>9.3005055054571706</v>
      </c>
      <c r="I350">
        <v>46005721.200000003</v>
      </c>
      <c r="J350">
        <v>1.45783333333333</v>
      </c>
      <c r="K350">
        <v>15.67708333</v>
      </c>
      <c r="L350">
        <v>3.7243122274974798</v>
      </c>
      <c r="M350">
        <v>2.9908325836656999</v>
      </c>
      <c r="N350">
        <v>0.202159758892274</v>
      </c>
      <c r="O350" t="s">
        <v>144</v>
      </c>
      <c r="P350">
        <v>3.16017316017316</v>
      </c>
      <c r="Q350">
        <v>37.569400651164301</v>
      </c>
      <c r="R350">
        <v>62.949947762453903</v>
      </c>
      <c r="S350">
        <v>31.6151944373389</v>
      </c>
      <c r="T350">
        <v>542051.61199999996</v>
      </c>
      <c r="U350">
        <v>0.23270253032153601</v>
      </c>
      <c r="V350">
        <v>0.22419911664523401</v>
      </c>
      <c r="W350" s="5">
        <v>3</v>
      </c>
      <c r="X350" s="5">
        <v>3</v>
      </c>
      <c r="Y350" s="5">
        <v>2</v>
      </c>
      <c r="Z350" s="5">
        <v>1</v>
      </c>
      <c r="AA350" s="5">
        <v>1</v>
      </c>
      <c r="AB350" s="5">
        <v>3</v>
      </c>
      <c r="AC350" s="5">
        <v>3</v>
      </c>
      <c r="AD350" s="5">
        <v>3</v>
      </c>
      <c r="AE350" s="5">
        <v>3</v>
      </c>
      <c r="AF350" s="5">
        <v>3</v>
      </c>
      <c r="AG350" s="2" t="s">
        <v>242</v>
      </c>
      <c r="AH350" s="8">
        <v>2</v>
      </c>
      <c r="AI350" s="8">
        <v>2.5</v>
      </c>
      <c r="AJ350" s="8">
        <v>2</v>
      </c>
      <c r="AK350" s="8">
        <v>2.5</v>
      </c>
      <c r="AL350">
        <f t="shared" si="5"/>
        <v>2.25</v>
      </c>
    </row>
    <row r="351" spans="1:38" x14ac:dyDescent="0.35">
      <c r="A351" t="s">
        <v>295</v>
      </c>
      <c r="B351" t="s">
        <v>166</v>
      </c>
      <c r="C351">
        <v>4.5620122970729503E-2</v>
      </c>
      <c r="D351">
        <v>4.1799269135227003E-2</v>
      </c>
      <c r="E351">
        <v>2.7403145263245599E-2</v>
      </c>
      <c r="F351">
        <v>210.7432</v>
      </c>
      <c r="G351">
        <v>170.242253333333</v>
      </c>
      <c r="H351">
        <v>11.736601149250999</v>
      </c>
      <c r="I351">
        <v>51814072.799999997</v>
      </c>
      <c r="J351">
        <v>1.6418888888888901</v>
      </c>
      <c r="K351">
        <v>15.67708333</v>
      </c>
      <c r="L351">
        <v>4.0672965588607397</v>
      </c>
      <c r="M351">
        <v>3.2856373593803498</v>
      </c>
      <c r="N351">
        <v>0.22651377347914201</v>
      </c>
      <c r="O351" t="s">
        <v>144</v>
      </c>
      <c r="P351">
        <v>2.0833868894601499</v>
      </c>
      <c r="Q351">
        <v>34.596877174653798</v>
      </c>
      <c r="R351">
        <v>45.154468262409303</v>
      </c>
      <c r="S351">
        <v>38.320757185042297</v>
      </c>
      <c r="T351">
        <v>226904.77499999999</v>
      </c>
      <c r="U351">
        <v>0.101302042428973</v>
      </c>
      <c r="V351">
        <v>9.6993294290279794E-2</v>
      </c>
      <c r="W351" s="5">
        <v>3</v>
      </c>
      <c r="X351" s="5">
        <v>3</v>
      </c>
      <c r="Y351" s="5">
        <v>2</v>
      </c>
      <c r="Z351" s="5">
        <v>1</v>
      </c>
      <c r="AA351" s="5">
        <v>1</v>
      </c>
      <c r="AB351" s="5">
        <v>3</v>
      </c>
      <c r="AC351" s="5">
        <v>3</v>
      </c>
      <c r="AD351" s="5">
        <v>3</v>
      </c>
      <c r="AE351" s="5">
        <v>3</v>
      </c>
      <c r="AF351" s="5">
        <v>3</v>
      </c>
      <c r="AG351" s="2" t="s">
        <v>242</v>
      </c>
      <c r="AH351" s="8">
        <v>2</v>
      </c>
      <c r="AI351" s="8">
        <v>2.5</v>
      </c>
      <c r="AJ351" s="8">
        <v>2</v>
      </c>
      <c r="AK351" s="8">
        <v>2.5</v>
      </c>
      <c r="AL351">
        <f t="shared" si="5"/>
        <v>2.25</v>
      </c>
    </row>
    <row r="352" spans="1:38" x14ac:dyDescent="0.35">
      <c r="A352" t="s">
        <v>252</v>
      </c>
      <c r="B352" t="s">
        <v>155</v>
      </c>
      <c r="C352">
        <v>4.5420188046504703E-2</v>
      </c>
      <c r="D352">
        <v>3.9389239944392702E-2</v>
      </c>
      <c r="E352">
        <v>1.0565131455271401E-2</v>
      </c>
      <c r="F352">
        <v>302353.84970999998</v>
      </c>
      <c r="G352">
        <v>220903.87945000001</v>
      </c>
      <c r="H352">
        <v>14375.762018347301</v>
      </c>
      <c r="I352">
        <v>171372018228.75</v>
      </c>
      <c r="J352">
        <v>5430.4515625000004</v>
      </c>
      <c r="K352">
        <v>14.70833333</v>
      </c>
      <c r="L352">
        <v>1.76431282560035</v>
      </c>
      <c r="M352">
        <v>1.2890312066882099</v>
      </c>
      <c r="N352">
        <v>8.3886285327855095E-2</v>
      </c>
      <c r="O352" t="s">
        <v>144</v>
      </c>
      <c r="P352">
        <v>4.6736545682102602</v>
      </c>
      <c r="Q352">
        <v>52.619914373567902</v>
      </c>
      <c r="R352">
        <v>116.949885309197</v>
      </c>
      <c r="S352">
        <v>29.541860031734299</v>
      </c>
      <c r="T352">
        <v>223016.02600000001</v>
      </c>
      <c r="U352">
        <v>3.34957847161199E-5</v>
      </c>
      <c r="V352">
        <v>2.9912283923905201E-5</v>
      </c>
      <c r="W352" s="5">
        <v>2</v>
      </c>
      <c r="X352" s="5">
        <v>2</v>
      </c>
      <c r="Y352" s="5">
        <v>3</v>
      </c>
      <c r="Z352" s="5">
        <v>1</v>
      </c>
      <c r="AA352" s="5">
        <v>3</v>
      </c>
      <c r="AB352" s="5">
        <v>3</v>
      </c>
      <c r="AC352" s="5">
        <v>3</v>
      </c>
      <c r="AD352" s="5">
        <v>3</v>
      </c>
      <c r="AE352" s="5">
        <v>1</v>
      </c>
      <c r="AF352" s="5">
        <v>1</v>
      </c>
      <c r="AG352" s="2" t="s">
        <v>242</v>
      </c>
      <c r="AH352" s="8">
        <v>2</v>
      </c>
      <c r="AI352" s="8">
        <v>1.75</v>
      </c>
      <c r="AJ352" s="8">
        <v>3</v>
      </c>
      <c r="AK352" s="8">
        <v>2.25</v>
      </c>
      <c r="AL352">
        <f t="shared" si="5"/>
        <v>2.25</v>
      </c>
    </row>
    <row r="353" spans="1:38" x14ac:dyDescent="0.35">
      <c r="A353" t="s">
        <v>297</v>
      </c>
      <c r="B353" t="s">
        <v>149</v>
      </c>
      <c r="C353">
        <v>8.1972650046023096E-2</v>
      </c>
      <c r="D353">
        <v>7.6842505499813696E-2</v>
      </c>
      <c r="E353">
        <v>7.7656294388214796E-3</v>
      </c>
      <c r="F353">
        <v>29431.573834969298</v>
      </c>
      <c r="G353">
        <v>23389.856753551499</v>
      </c>
      <c r="H353">
        <v>1617.7341339360801</v>
      </c>
      <c r="I353">
        <v>19429198457.2075</v>
      </c>
      <c r="J353">
        <v>615.67414686818699</v>
      </c>
      <c r="K353">
        <v>14.222222220000001</v>
      </c>
      <c r="L353">
        <v>1.51481152965687</v>
      </c>
      <c r="M353">
        <v>1.20385083332528</v>
      </c>
      <c r="N353">
        <v>8.3263040289547299E-2</v>
      </c>
      <c r="O353" t="s">
        <v>551</v>
      </c>
      <c r="P353">
        <v>4.0489153064623604</v>
      </c>
      <c r="Q353">
        <v>15.058514004552601</v>
      </c>
      <c r="R353">
        <v>292.42280516634497</v>
      </c>
      <c r="S353">
        <v>3.3326860904023401</v>
      </c>
      <c r="T353">
        <v>1904686.2350000001</v>
      </c>
      <c r="U353">
        <v>2.51699646581172E-3</v>
      </c>
      <c r="V353">
        <v>2.17642643819216E-3</v>
      </c>
      <c r="W353" s="5">
        <v>1</v>
      </c>
      <c r="X353" s="5">
        <v>2</v>
      </c>
      <c r="Y353" s="5">
        <v>2</v>
      </c>
      <c r="Z353" s="5">
        <v>3</v>
      </c>
      <c r="AA353" s="5">
        <v>2</v>
      </c>
      <c r="AB353" s="5">
        <v>2</v>
      </c>
      <c r="AC353" s="5">
        <v>2</v>
      </c>
      <c r="AD353" s="5">
        <v>2</v>
      </c>
      <c r="AE353" s="5">
        <v>3</v>
      </c>
      <c r="AF353" s="5">
        <v>3</v>
      </c>
      <c r="AG353" s="2" t="s">
        <v>242</v>
      </c>
      <c r="AH353" s="8">
        <v>2.5</v>
      </c>
      <c r="AI353" s="8">
        <v>2.25</v>
      </c>
      <c r="AJ353" s="8">
        <v>2</v>
      </c>
      <c r="AK353" s="8">
        <v>2.25</v>
      </c>
      <c r="AL353">
        <f t="shared" si="5"/>
        <v>2.25</v>
      </c>
    </row>
    <row r="354" spans="1:38" x14ac:dyDescent="0.35">
      <c r="A354" t="s">
        <v>256</v>
      </c>
      <c r="B354" t="s">
        <v>151</v>
      </c>
      <c r="C354">
        <v>8.3384985529366296E-2</v>
      </c>
      <c r="D354">
        <v>7.8391744107452102E-2</v>
      </c>
      <c r="E354">
        <v>9.7564489734516206E-3</v>
      </c>
      <c r="F354">
        <v>523.66914999999995</v>
      </c>
      <c r="G354">
        <v>453.81497999999999</v>
      </c>
      <c r="H354">
        <v>11.9262247553776</v>
      </c>
      <c r="I354">
        <v>244295271</v>
      </c>
      <c r="J354">
        <v>7.74125</v>
      </c>
      <c r="K354">
        <v>11.55208333</v>
      </c>
      <c r="L354">
        <v>2.1435910235036801</v>
      </c>
      <c r="M354">
        <v>1.8576494671482999</v>
      </c>
      <c r="N354">
        <v>4.8818893245696902E-2</v>
      </c>
      <c r="O354" t="s">
        <v>152</v>
      </c>
      <c r="P354">
        <v>1.0920056186637399</v>
      </c>
      <c r="Q354">
        <v>115.324225534977</v>
      </c>
      <c r="R354">
        <v>182.28094395107499</v>
      </c>
      <c r="S354">
        <v>83.681423043074105</v>
      </c>
      <c r="T354">
        <v>169608.06599999999</v>
      </c>
      <c r="U354">
        <v>1.75568823579049E-2</v>
      </c>
      <c r="V354">
        <v>1.2752176635028801E-2</v>
      </c>
      <c r="W354" s="5">
        <v>1</v>
      </c>
      <c r="X354" s="5">
        <v>1</v>
      </c>
      <c r="Y354" s="5">
        <v>3</v>
      </c>
      <c r="Z354" s="5">
        <v>3</v>
      </c>
      <c r="AA354" s="5">
        <v>1</v>
      </c>
      <c r="AB354" s="5">
        <v>3</v>
      </c>
      <c r="AC354" s="5">
        <v>3</v>
      </c>
      <c r="AD354" s="5">
        <v>2</v>
      </c>
      <c r="AE354" s="5">
        <v>3</v>
      </c>
      <c r="AF354" s="5">
        <v>3</v>
      </c>
      <c r="AG354" s="2" t="s">
        <v>242</v>
      </c>
      <c r="AH354" s="8">
        <v>3</v>
      </c>
      <c r="AI354" s="8">
        <v>2.5</v>
      </c>
      <c r="AJ354" s="8">
        <v>1.5</v>
      </c>
      <c r="AK354" s="8">
        <v>2</v>
      </c>
      <c r="AL354">
        <f t="shared" si="5"/>
        <v>2.25</v>
      </c>
    </row>
    <row r="355" spans="1:38" x14ac:dyDescent="0.35">
      <c r="A355" t="s">
        <v>426</v>
      </c>
      <c r="B355" t="s">
        <v>149</v>
      </c>
      <c r="C355">
        <v>8.1972650046023096E-2</v>
      </c>
      <c r="D355">
        <v>7.6842505499813696E-2</v>
      </c>
      <c r="E355">
        <v>7.7656294388214796E-3</v>
      </c>
      <c r="F355">
        <v>29431.573834969298</v>
      </c>
      <c r="G355">
        <v>23389.856753551499</v>
      </c>
      <c r="H355">
        <v>1617.7341339360801</v>
      </c>
      <c r="I355">
        <v>19429198457.2075</v>
      </c>
      <c r="J355">
        <v>615.67414686818699</v>
      </c>
      <c r="K355">
        <v>14.222222220000001</v>
      </c>
      <c r="L355">
        <v>1.51481152965687</v>
      </c>
      <c r="M355">
        <v>1.20385083332528</v>
      </c>
      <c r="N355">
        <v>8.3263040289547299E-2</v>
      </c>
      <c r="O355" t="s">
        <v>150</v>
      </c>
      <c r="P355">
        <v>3.79685887337715</v>
      </c>
      <c r="Q355">
        <v>22.678679581783399</v>
      </c>
      <c r="R355">
        <v>49.784713257094197</v>
      </c>
      <c r="S355">
        <v>9.2907750421125002</v>
      </c>
      <c r="T355">
        <v>1307763.031</v>
      </c>
      <c r="U355">
        <v>1.7295412872402301E-3</v>
      </c>
      <c r="V355">
        <v>1.4953605980146899E-3</v>
      </c>
      <c r="W355" s="5">
        <v>2</v>
      </c>
      <c r="X355" s="5">
        <v>2</v>
      </c>
      <c r="Y355" s="5">
        <v>3</v>
      </c>
      <c r="Z355" s="5">
        <v>2</v>
      </c>
      <c r="AA355" s="5">
        <v>2</v>
      </c>
      <c r="AB355" s="5">
        <v>2</v>
      </c>
      <c r="AC355" s="5">
        <v>3</v>
      </c>
      <c r="AD355" s="5">
        <v>3</v>
      </c>
      <c r="AE355" s="5">
        <v>2</v>
      </c>
      <c r="AF355" s="5">
        <v>2</v>
      </c>
      <c r="AG355" s="2" t="s">
        <v>242</v>
      </c>
      <c r="AH355" s="8">
        <v>2.5</v>
      </c>
      <c r="AI355" s="8">
        <v>2</v>
      </c>
      <c r="AJ355" s="8">
        <v>2.5</v>
      </c>
      <c r="AK355" s="8">
        <v>2</v>
      </c>
      <c r="AL355">
        <f t="shared" si="5"/>
        <v>2.25</v>
      </c>
    </row>
    <row r="356" spans="1:38" x14ac:dyDescent="0.35">
      <c r="A356" t="s">
        <v>404</v>
      </c>
      <c r="B356" t="s">
        <v>405</v>
      </c>
      <c r="C356">
        <v>2.99213061396706E-2</v>
      </c>
      <c r="D356">
        <v>2.7795020758115602E-2</v>
      </c>
      <c r="E356">
        <v>1.5517181825411999E-3</v>
      </c>
      <c r="F356">
        <v>139096.65150000001</v>
      </c>
      <c r="G356">
        <v>103091.4256</v>
      </c>
      <c r="H356">
        <v>6453.4848499005102</v>
      </c>
      <c r="I356">
        <v>77982552726.201004</v>
      </c>
      <c r="J356">
        <v>2471.11797875</v>
      </c>
      <c r="K356">
        <v>13.735416669999999</v>
      </c>
      <c r="L356">
        <v>1.7836893848342199</v>
      </c>
      <c r="M356">
        <v>1.32198064818366</v>
      </c>
      <c r="N356">
        <v>8.2755496252589697E-2</v>
      </c>
      <c r="O356" t="s">
        <v>163</v>
      </c>
      <c r="P356">
        <v>4.5492387166938597</v>
      </c>
      <c r="Q356">
        <v>2.68600157894637</v>
      </c>
      <c r="R356">
        <v>31.479637486131899</v>
      </c>
      <c r="S356">
        <v>8.3521880719858004</v>
      </c>
      <c r="T356">
        <v>11844455.9</v>
      </c>
      <c r="U356">
        <v>3.89431992694456E-3</v>
      </c>
      <c r="V356">
        <v>3.2602895076037099E-3</v>
      </c>
      <c r="W356" s="5">
        <v>3</v>
      </c>
      <c r="X356" s="5">
        <v>2</v>
      </c>
      <c r="Y356" s="5">
        <v>1</v>
      </c>
      <c r="Z356" s="5">
        <v>2</v>
      </c>
      <c r="AA356" s="5">
        <v>3</v>
      </c>
      <c r="AB356" s="5">
        <v>1</v>
      </c>
      <c r="AC356" s="5">
        <v>2</v>
      </c>
      <c r="AD356" s="5">
        <v>2</v>
      </c>
      <c r="AE356" s="5">
        <v>3</v>
      </c>
      <c r="AF356" s="5">
        <v>3</v>
      </c>
      <c r="AG356" s="2" t="s">
        <v>242</v>
      </c>
      <c r="AH356" s="8">
        <v>2</v>
      </c>
      <c r="AI356" s="8">
        <v>2.25</v>
      </c>
      <c r="AJ356" s="8">
        <v>2.5</v>
      </c>
      <c r="AK356" s="8">
        <v>2.25</v>
      </c>
      <c r="AL356">
        <f t="shared" si="5"/>
        <v>2.25</v>
      </c>
    </row>
    <row r="357" spans="1:38" x14ac:dyDescent="0.35">
      <c r="A357" t="s">
        <v>329</v>
      </c>
      <c r="B357" t="s">
        <v>178</v>
      </c>
      <c r="C357">
        <v>2.27209094609492E-2</v>
      </c>
      <c r="D357">
        <v>1.9930404429444298E-2</v>
      </c>
      <c r="E357">
        <v>3.3367416734033698E-3</v>
      </c>
      <c r="F357">
        <v>22675.037400000001</v>
      </c>
      <c r="G357">
        <v>17595.196759999999</v>
      </c>
      <c r="H357">
        <v>698.025336965885</v>
      </c>
      <c r="I357">
        <v>12216946284</v>
      </c>
      <c r="J357">
        <v>387.131666666667</v>
      </c>
      <c r="K357">
        <v>13.69375</v>
      </c>
      <c r="L357">
        <v>1.8560315215346801</v>
      </c>
      <c r="M357">
        <v>1.44022870781086</v>
      </c>
      <c r="N357">
        <v>5.7135827623311902E-2</v>
      </c>
      <c r="O357" t="s">
        <v>161</v>
      </c>
      <c r="P357">
        <v>2.0907618950481899</v>
      </c>
      <c r="Q357">
        <v>172.66433973967</v>
      </c>
      <c r="R357">
        <v>278.33981725328101</v>
      </c>
      <c r="S357">
        <v>62.7271821821166</v>
      </c>
      <c r="T357">
        <v>1667298.4620000001</v>
      </c>
      <c r="U357">
        <v>3.5005500469040799E-3</v>
      </c>
      <c r="V357">
        <v>2.9222947824147898E-3</v>
      </c>
      <c r="W357" s="5">
        <v>2</v>
      </c>
      <c r="X357" s="5">
        <v>1</v>
      </c>
      <c r="Y357" s="5">
        <v>3</v>
      </c>
      <c r="Z357" s="5">
        <v>2</v>
      </c>
      <c r="AA357" s="5">
        <v>1</v>
      </c>
      <c r="AB357" s="5">
        <v>3</v>
      </c>
      <c r="AC357" s="5">
        <v>3</v>
      </c>
      <c r="AD357" s="5">
        <v>3</v>
      </c>
      <c r="AE357" s="5">
        <v>3</v>
      </c>
      <c r="AF357" s="5">
        <v>3</v>
      </c>
      <c r="AG357" s="2" t="s">
        <v>242</v>
      </c>
      <c r="AH357" s="8">
        <v>2.5</v>
      </c>
      <c r="AI357" s="8">
        <v>2.5</v>
      </c>
      <c r="AJ357" s="8">
        <v>2</v>
      </c>
      <c r="AK357" s="8">
        <v>2</v>
      </c>
      <c r="AL357">
        <f t="shared" si="5"/>
        <v>2.25</v>
      </c>
    </row>
    <row r="358" spans="1:38" x14ac:dyDescent="0.35">
      <c r="A358" t="s">
        <v>472</v>
      </c>
      <c r="B358" t="s">
        <v>182</v>
      </c>
      <c r="C358">
        <v>5.6523166809968103E-3</v>
      </c>
      <c r="D358">
        <v>4.8659728130052704E-3</v>
      </c>
      <c r="E358">
        <v>1.2253777714432701E-3</v>
      </c>
      <c r="F358">
        <v>27161.68622</v>
      </c>
      <c r="G358">
        <v>20762.428820000001</v>
      </c>
      <c r="H358">
        <v>916.35479641802704</v>
      </c>
      <c r="I358">
        <v>14301495386.1</v>
      </c>
      <c r="J358">
        <v>453.18704166666703</v>
      </c>
      <c r="K358">
        <v>13.68125</v>
      </c>
      <c r="L358">
        <v>1.8992200106849799</v>
      </c>
      <c r="M358">
        <v>1.4517662845368999</v>
      </c>
      <c r="N358">
        <v>6.4074054613104101E-2</v>
      </c>
      <c r="O358" t="s">
        <v>161</v>
      </c>
      <c r="P358">
        <v>2.85803155978151</v>
      </c>
      <c r="Q358">
        <v>86.700890281796205</v>
      </c>
      <c r="R358">
        <v>380.17240982412198</v>
      </c>
      <c r="S358">
        <v>22.110332513698999</v>
      </c>
      <c r="T358">
        <v>1599886.3740000001</v>
      </c>
      <c r="U358">
        <v>2.8712266763936101E-3</v>
      </c>
      <c r="V358">
        <v>2.3946776293164401E-3</v>
      </c>
      <c r="W358" s="5">
        <v>2</v>
      </c>
      <c r="X358" s="5">
        <v>1</v>
      </c>
      <c r="Y358" s="5">
        <v>3</v>
      </c>
      <c r="Z358" s="5">
        <v>3</v>
      </c>
      <c r="AA358" s="5">
        <v>2</v>
      </c>
      <c r="AB358" s="5">
        <v>3</v>
      </c>
      <c r="AC358" s="5">
        <v>1</v>
      </c>
      <c r="AD358" s="5">
        <v>3</v>
      </c>
      <c r="AE358" s="5">
        <v>2</v>
      </c>
      <c r="AF358" s="5">
        <v>2</v>
      </c>
      <c r="AG358" s="2" t="s">
        <v>242</v>
      </c>
      <c r="AH358" s="8">
        <v>2</v>
      </c>
      <c r="AI358" s="8">
        <v>2.5</v>
      </c>
      <c r="AJ358" s="8">
        <v>2.5</v>
      </c>
      <c r="AK358" s="8">
        <v>2</v>
      </c>
      <c r="AL358">
        <f t="shared" si="5"/>
        <v>2.25</v>
      </c>
    </row>
    <row r="359" spans="1:38" x14ac:dyDescent="0.35">
      <c r="A359" t="s">
        <v>357</v>
      </c>
      <c r="B359" t="s">
        <v>182</v>
      </c>
      <c r="C359">
        <v>5.6523166809968103E-3</v>
      </c>
      <c r="D359">
        <v>4.8659728130052704E-3</v>
      </c>
      <c r="E359">
        <v>1.2253777714432701E-3</v>
      </c>
      <c r="F359">
        <v>27161.68622</v>
      </c>
      <c r="G359">
        <v>20762.428820000001</v>
      </c>
      <c r="H359">
        <v>916.35479641802704</v>
      </c>
      <c r="I359">
        <v>14301495386.1</v>
      </c>
      <c r="J359">
        <v>453.18704166666703</v>
      </c>
      <c r="K359">
        <v>13.68125</v>
      </c>
      <c r="L359">
        <v>1.8992200106849799</v>
      </c>
      <c r="M359">
        <v>1.4517662845368999</v>
      </c>
      <c r="N359">
        <v>6.4074054613104101E-2</v>
      </c>
      <c r="O359" t="s">
        <v>161</v>
      </c>
      <c r="P359">
        <v>3.5710787950734502</v>
      </c>
      <c r="Q359">
        <v>169.804774958357</v>
      </c>
      <c r="R359">
        <v>265.46104723105202</v>
      </c>
      <c r="S359">
        <v>52.863865246248402</v>
      </c>
      <c r="T359">
        <v>1728687.963</v>
      </c>
      <c r="U359">
        <v>3.1016627322598702E-3</v>
      </c>
      <c r="V359">
        <v>2.58696651263157E-3</v>
      </c>
      <c r="W359" s="5">
        <v>2</v>
      </c>
      <c r="X359" s="5">
        <v>1</v>
      </c>
      <c r="Y359" s="5">
        <v>3</v>
      </c>
      <c r="Z359" s="5">
        <v>2</v>
      </c>
      <c r="AA359" s="5">
        <v>3</v>
      </c>
      <c r="AB359" s="5">
        <v>3</v>
      </c>
      <c r="AC359" s="5">
        <v>1</v>
      </c>
      <c r="AD359" s="5">
        <v>3</v>
      </c>
      <c r="AE359" s="5">
        <v>2</v>
      </c>
      <c r="AF359" s="5">
        <v>2</v>
      </c>
      <c r="AG359" s="2" t="s">
        <v>242</v>
      </c>
      <c r="AH359" s="8">
        <v>1.5</v>
      </c>
      <c r="AI359" s="8">
        <v>2.25</v>
      </c>
      <c r="AJ359" s="8">
        <v>3</v>
      </c>
      <c r="AK359" s="8">
        <v>2.25</v>
      </c>
      <c r="AL359">
        <f t="shared" si="5"/>
        <v>2.25</v>
      </c>
    </row>
    <row r="360" spans="1:38" x14ac:dyDescent="0.35">
      <c r="A360" t="s">
        <v>476</v>
      </c>
      <c r="B360" t="s">
        <v>233</v>
      </c>
      <c r="C360">
        <v>1.5447378084734001E-2</v>
      </c>
      <c r="D360">
        <v>1.3374492093871799E-2</v>
      </c>
      <c r="E360">
        <v>6.4247910698518704E-4</v>
      </c>
      <c r="F360">
        <v>30971.263940000001</v>
      </c>
      <c r="G360">
        <v>22588.893220000002</v>
      </c>
      <c r="H360">
        <v>1158.1884884276301</v>
      </c>
      <c r="I360">
        <v>18573822444.599998</v>
      </c>
      <c r="J360">
        <v>588.56891666666695</v>
      </c>
      <c r="K360">
        <v>14.362500000000001</v>
      </c>
      <c r="L360">
        <v>1.6674685047936599</v>
      </c>
      <c r="M360">
        <v>1.2161682544008201</v>
      </c>
      <c r="N360">
        <v>6.2355957793940903E-2</v>
      </c>
      <c r="O360" t="s">
        <v>161</v>
      </c>
      <c r="P360">
        <v>3.6850207782395201</v>
      </c>
      <c r="Q360">
        <v>78.264793471082498</v>
      </c>
      <c r="R360">
        <v>301.21083878988901</v>
      </c>
      <c r="S360">
        <v>20.616816663975801</v>
      </c>
      <c r="T360">
        <v>1341397.267</v>
      </c>
      <c r="U360">
        <v>1.8554877586436399E-3</v>
      </c>
      <c r="V360">
        <v>1.6194058266924001E-3</v>
      </c>
      <c r="W360" s="5">
        <v>1</v>
      </c>
      <c r="X360" s="5">
        <v>1</v>
      </c>
      <c r="Y360" s="5">
        <v>3</v>
      </c>
      <c r="Z360" s="5">
        <v>3</v>
      </c>
      <c r="AA360" s="5">
        <v>3</v>
      </c>
      <c r="AB360" s="5">
        <v>3</v>
      </c>
      <c r="AC360" s="5">
        <v>2</v>
      </c>
      <c r="AD360" s="5">
        <v>2</v>
      </c>
      <c r="AE360" s="5">
        <v>1</v>
      </c>
      <c r="AF360" s="5">
        <v>1</v>
      </c>
      <c r="AG360" s="2" t="s">
        <v>242</v>
      </c>
      <c r="AH360" s="8">
        <v>2.5</v>
      </c>
      <c r="AI360" s="8">
        <v>2</v>
      </c>
      <c r="AJ360" s="8">
        <v>2.5</v>
      </c>
      <c r="AK360" s="8">
        <v>2</v>
      </c>
      <c r="AL360">
        <f t="shared" si="5"/>
        <v>2.25</v>
      </c>
    </row>
    <row r="361" spans="1:38" x14ac:dyDescent="0.35">
      <c r="A361" t="s">
        <v>362</v>
      </c>
      <c r="B361" t="s">
        <v>176</v>
      </c>
      <c r="C361">
        <v>3.9116611914893101E-2</v>
      </c>
      <c r="D361">
        <v>3.1989794482491098E-2</v>
      </c>
      <c r="E361">
        <v>1.5094234986371399E-2</v>
      </c>
      <c r="F361">
        <v>117639.61294236001</v>
      </c>
      <c r="G361">
        <v>89900.466030099502</v>
      </c>
      <c r="H361">
        <v>4819.0055330157902</v>
      </c>
      <c r="I361">
        <v>59725457535.166496</v>
      </c>
      <c r="J361">
        <v>1892.5855431074101</v>
      </c>
      <c r="K361">
        <v>13.4</v>
      </c>
      <c r="L361">
        <v>1.9696728630851199</v>
      </c>
      <c r="M361">
        <v>1.5052285866067401</v>
      </c>
      <c r="N361">
        <v>8.06859542294565E-2</v>
      </c>
      <c r="O361" t="s">
        <v>161</v>
      </c>
      <c r="P361">
        <v>1.55956032719836</v>
      </c>
      <c r="Q361">
        <v>29.1074132605812</v>
      </c>
      <c r="R361">
        <v>131.370531853209</v>
      </c>
      <c r="S361">
        <v>20.1289405820709</v>
      </c>
      <c r="T361">
        <v>11904065.939999999</v>
      </c>
      <c r="U361">
        <v>5.1041332965557898E-3</v>
      </c>
      <c r="V361">
        <v>4.1793988485708802E-3</v>
      </c>
      <c r="W361" s="5">
        <v>3</v>
      </c>
      <c r="X361" s="5">
        <v>3</v>
      </c>
      <c r="Y361" s="5">
        <v>2</v>
      </c>
      <c r="Z361" s="5">
        <v>1</v>
      </c>
      <c r="AA361" s="5">
        <v>1</v>
      </c>
      <c r="AB361" s="5">
        <v>3</v>
      </c>
      <c r="AC361" s="5">
        <v>3</v>
      </c>
      <c r="AD361" s="5">
        <v>3</v>
      </c>
      <c r="AE361" s="5">
        <v>3</v>
      </c>
      <c r="AF361" s="5">
        <v>3</v>
      </c>
      <c r="AG361" s="2" t="s">
        <v>242</v>
      </c>
      <c r="AH361" s="8">
        <v>2</v>
      </c>
      <c r="AI361" s="8">
        <v>2.5</v>
      </c>
      <c r="AJ361" s="8">
        <v>2</v>
      </c>
      <c r="AK361" s="8">
        <v>2.5</v>
      </c>
      <c r="AL361">
        <f t="shared" si="5"/>
        <v>2.25</v>
      </c>
    </row>
    <row r="362" spans="1:38" x14ac:dyDescent="0.35">
      <c r="A362" t="s">
        <v>260</v>
      </c>
      <c r="B362" t="s">
        <v>160</v>
      </c>
      <c r="C362">
        <v>2.32858903796953E-2</v>
      </c>
      <c r="D362">
        <v>1.96493382200955E-2</v>
      </c>
      <c r="E362">
        <v>1.0660022547556901E-2</v>
      </c>
      <c r="F362">
        <v>121050.45061</v>
      </c>
      <c r="G362">
        <v>90896.79522</v>
      </c>
      <c r="H362">
        <v>5540.0182093144804</v>
      </c>
      <c r="I362">
        <v>61793235147.491997</v>
      </c>
      <c r="J362">
        <v>1958.1094616666701</v>
      </c>
      <c r="K362">
        <v>13.764583330000001</v>
      </c>
      <c r="L362">
        <v>1.95895959033492</v>
      </c>
      <c r="M362">
        <v>1.4709829482635399</v>
      </c>
      <c r="N362">
        <v>8.9654121459917399E-2</v>
      </c>
      <c r="O362" t="s">
        <v>161</v>
      </c>
      <c r="P362">
        <v>4.2423516013834597</v>
      </c>
      <c r="Q362">
        <v>7.1919848090381899</v>
      </c>
      <c r="R362">
        <v>183.711920764486</v>
      </c>
      <c r="S362">
        <v>2.4334691989580701</v>
      </c>
      <c r="T362">
        <v>4850145.4550000001</v>
      </c>
      <c r="U362">
        <v>2.0162567744826899E-3</v>
      </c>
      <c r="V362">
        <v>1.6907692396879201E-3</v>
      </c>
      <c r="W362" s="5">
        <v>2</v>
      </c>
      <c r="X362" s="5">
        <v>3</v>
      </c>
      <c r="Y362" s="5">
        <v>1</v>
      </c>
      <c r="Z362" s="5">
        <v>2</v>
      </c>
      <c r="AA362" s="5">
        <v>3</v>
      </c>
      <c r="AB362" s="5">
        <v>1</v>
      </c>
      <c r="AC362" s="5">
        <v>3</v>
      </c>
      <c r="AD362" s="5">
        <v>3</v>
      </c>
      <c r="AE362" s="5">
        <v>1</v>
      </c>
      <c r="AF362" s="5">
        <v>1</v>
      </c>
      <c r="AG362" s="2" t="s">
        <v>242</v>
      </c>
      <c r="AH362" s="8">
        <v>2.5</v>
      </c>
      <c r="AI362" s="8">
        <v>1.5</v>
      </c>
      <c r="AJ362" s="8">
        <v>3</v>
      </c>
      <c r="AK362" s="8">
        <v>2</v>
      </c>
      <c r="AL362">
        <f t="shared" si="5"/>
        <v>2.25</v>
      </c>
    </row>
    <row r="363" spans="1:38" x14ac:dyDescent="0.35">
      <c r="A363" t="s">
        <v>389</v>
      </c>
      <c r="B363" t="s">
        <v>160</v>
      </c>
      <c r="C363">
        <v>2.32858903796953E-2</v>
      </c>
      <c r="D363">
        <v>1.96493382200955E-2</v>
      </c>
      <c r="E363">
        <v>1.0660022547556901E-2</v>
      </c>
      <c r="F363">
        <v>121050.45061</v>
      </c>
      <c r="G363">
        <v>90896.79522</v>
      </c>
      <c r="H363">
        <v>5540.0182093144804</v>
      </c>
      <c r="I363">
        <v>61793235147.491997</v>
      </c>
      <c r="J363">
        <v>1958.1094616666701</v>
      </c>
      <c r="K363">
        <v>13.764583330000001</v>
      </c>
      <c r="L363">
        <v>1.95895959033492</v>
      </c>
      <c r="M363">
        <v>1.4709829482635399</v>
      </c>
      <c r="N363">
        <v>8.9654121459917399E-2</v>
      </c>
      <c r="O363" t="s">
        <v>161</v>
      </c>
      <c r="P363">
        <v>4.0325522482583898</v>
      </c>
      <c r="Q363">
        <v>13.352934772856401</v>
      </c>
      <c r="R363">
        <v>157.37915625763699</v>
      </c>
      <c r="S363">
        <v>5.3673746953555801</v>
      </c>
      <c r="T363">
        <v>4579706.7019999996</v>
      </c>
      <c r="U363">
        <v>1.9040465849469201E-3</v>
      </c>
      <c r="V363">
        <v>1.59664433886508E-3</v>
      </c>
      <c r="W363" s="5">
        <v>2</v>
      </c>
      <c r="X363" s="5">
        <v>3</v>
      </c>
      <c r="Y363" s="5">
        <v>1</v>
      </c>
      <c r="Z363" s="5">
        <v>2</v>
      </c>
      <c r="AA363" s="5">
        <v>3</v>
      </c>
      <c r="AB363" s="5">
        <v>1</v>
      </c>
      <c r="AC363" s="5">
        <v>3</v>
      </c>
      <c r="AD363" s="5">
        <v>3</v>
      </c>
      <c r="AE363" s="5">
        <v>1</v>
      </c>
      <c r="AF363" s="5">
        <v>1</v>
      </c>
      <c r="AG363" s="2" t="s">
        <v>242</v>
      </c>
      <c r="AH363" s="8">
        <v>2.5</v>
      </c>
      <c r="AI363" s="8">
        <v>1.5</v>
      </c>
      <c r="AJ363" s="8">
        <v>3</v>
      </c>
      <c r="AK363" s="8">
        <v>2</v>
      </c>
      <c r="AL363">
        <f t="shared" si="5"/>
        <v>2.25</v>
      </c>
    </row>
    <row r="364" spans="1:38" x14ac:dyDescent="0.35">
      <c r="A364" t="s">
        <v>437</v>
      </c>
      <c r="B364" t="s">
        <v>221</v>
      </c>
      <c r="C364">
        <v>1.1386913952958299E-2</v>
      </c>
      <c r="D364">
        <v>9.7154048388807795E-3</v>
      </c>
      <c r="E364">
        <v>3.5792786719897199E-3</v>
      </c>
      <c r="F364">
        <v>113710.62677628901</v>
      </c>
      <c r="G364">
        <v>87217.480019449198</v>
      </c>
      <c r="H364">
        <v>4595.3346845487004</v>
      </c>
      <c r="I364">
        <v>57364199564.527802</v>
      </c>
      <c r="J364">
        <v>1817.7617931822399</v>
      </c>
      <c r="K364">
        <v>13.262499999999999</v>
      </c>
      <c r="L364">
        <v>1.98225770845767</v>
      </c>
      <c r="M364">
        <v>1.52041657831101</v>
      </c>
      <c r="N364">
        <v>8.0108059023459494E-2</v>
      </c>
      <c r="O364" t="s">
        <v>244</v>
      </c>
      <c r="P364">
        <v>3.5534044679180599</v>
      </c>
      <c r="Q364">
        <v>31.3803852940372</v>
      </c>
      <c r="R364">
        <v>155.132566988283</v>
      </c>
      <c r="S364">
        <v>13.6489230570578</v>
      </c>
      <c r="T364">
        <v>4609096.7139999997</v>
      </c>
      <c r="U364">
        <v>2.0638881818733101E-3</v>
      </c>
      <c r="V364">
        <v>1.67356809814534E-3</v>
      </c>
      <c r="W364" s="5">
        <v>2</v>
      </c>
      <c r="X364" s="5">
        <v>3</v>
      </c>
      <c r="Y364" s="5">
        <v>3</v>
      </c>
      <c r="Z364" s="5">
        <v>3</v>
      </c>
      <c r="AA364" s="5">
        <v>2</v>
      </c>
      <c r="AB364" s="5">
        <v>3</v>
      </c>
      <c r="AC364" s="5">
        <v>2</v>
      </c>
      <c r="AD364" s="5">
        <v>2</v>
      </c>
      <c r="AE364" s="5">
        <v>1</v>
      </c>
      <c r="AF364" s="5">
        <v>1</v>
      </c>
      <c r="AG364" s="2" t="s">
        <v>242</v>
      </c>
      <c r="AH364" s="8">
        <v>2.5</v>
      </c>
      <c r="AI364" s="8">
        <v>2.25</v>
      </c>
      <c r="AJ364" s="8">
        <v>2</v>
      </c>
      <c r="AK364" s="8">
        <v>2.25</v>
      </c>
      <c r="AL364">
        <f t="shared" si="5"/>
        <v>2.25</v>
      </c>
    </row>
    <row r="365" spans="1:38" x14ac:dyDescent="0.35">
      <c r="A365" t="s">
        <v>292</v>
      </c>
      <c r="B365" t="s">
        <v>176</v>
      </c>
      <c r="C365">
        <v>3.9116611914893101E-2</v>
      </c>
      <c r="D365">
        <v>3.1989794482491098E-2</v>
      </c>
      <c r="E365">
        <v>1.5094234986371399E-2</v>
      </c>
      <c r="F365">
        <v>117639.61294236001</v>
      </c>
      <c r="G365">
        <v>89900.466030099502</v>
      </c>
      <c r="H365">
        <v>4819.0055330157902</v>
      </c>
      <c r="I365">
        <v>59725457535.166496</v>
      </c>
      <c r="J365">
        <v>1892.5855431074101</v>
      </c>
      <c r="K365">
        <v>13.4</v>
      </c>
      <c r="L365">
        <v>1.9696728630851199</v>
      </c>
      <c r="M365">
        <v>1.5052285866067401</v>
      </c>
      <c r="N365">
        <v>8.06859542294565E-2</v>
      </c>
      <c r="O365" t="s">
        <v>244</v>
      </c>
      <c r="P365">
        <v>2.3242413713226799</v>
      </c>
      <c r="Q365">
        <v>99.294709073228205</v>
      </c>
      <c r="R365">
        <v>325.387947319082</v>
      </c>
      <c r="S365">
        <v>33.342015624765601</v>
      </c>
      <c r="T365">
        <v>5736692.5829999996</v>
      </c>
      <c r="U365">
        <v>2.46625642827469E-3</v>
      </c>
      <c r="V365">
        <v>2.0184661531005301E-3</v>
      </c>
      <c r="W365" s="5">
        <v>1</v>
      </c>
      <c r="X365" s="5">
        <v>3</v>
      </c>
      <c r="Y365" s="5">
        <v>3</v>
      </c>
      <c r="Z365" s="5">
        <v>3</v>
      </c>
      <c r="AA365" s="5">
        <v>1</v>
      </c>
      <c r="AB365" s="5">
        <v>3</v>
      </c>
      <c r="AC365" s="5">
        <v>3</v>
      </c>
      <c r="AD365" s="5">
        <v>3</v>
      </c>
      <c r="AE365" s="5">
        <v>1</v>
      </c>
      <c r="AF365" s="5">
        <v>1</v>
      </c>
      <c r="AG365" s="2" t="s">
        <v>242</v>
      </c>
      <c r="AH365" s="8">
        <v>3</v>
      </c>
      <c r="AI365" s="8">
        <v>2</v>
      </c>
      <c r="AJ365" s="8">
        <v>2</v>
      </c>
      <c r="AK365" s="8">
        <v>2</v>
      </c>
      <c r="AL365">
        <f t="shared" si="5"/>
        <v>2.25</v>
      </c>
    </row>
    <row r="366" spans="1:38" x14ac:dyDescent="0.35">
      <c r="A366" t="s">
        <v>480</v>
      </c>
      <c r="B366" t="s">
        <v>227</v>
      </c>
      <c r="C366">
        <v>5.7711647197957903E-3</v>
      </c>
      <c r="D366">
        <v>5.3288207101890297E-3</v>
      </c>
      <c r="E366">
        <v>2.1214203712198801E-4</v>
      </c>
      <c r="F366">
        <v>6609.1501533908504</v>
      </c>
      <c r="G366">
        <v>5259.0081780743303</v>
      </c>
      <c r="H366">
        <v>155.83166861481999</v>
      </c>
      <c r="I366">
        <v>4142240052.6577601</v>
      </c>
      <c r="J366">
        <v>131.25966653540701</v>
      </c>
      <c r="K366">
        <v>12.352083329999999</v>
      </c>
      <c r="L366">
        <v>1.59554976760709</v>
      </c>
      <c r="M366">
        <v>1.2696048783314799</v>
      </c>
      <c r="N366">
        <v>3.7620144326216701E-2</v>
      </c>
      <c r="O366" t="s">
        <v>243</v>
      </c>
      <c r="P366">
        <v>3.15196526508227</v>
      </c>
      <c r="Q366">
        <v>35.212050437656202</v>
      </c>
      <c r="R366">
        <v>358.23906822218299</v>
      </c>
      <c r="S366">
        <v>7.4879275857474896</v>
      </c>
      <c r="T366">
        <v>725297.50300000003</v>
      </c>
      <c r="U366">
        <v>4.4867976644683604E-3</v>
      </c>
      <c r="V366">
        <v>3.42527672418613E-3</v>
      </c>
      <c r="W366" s="5">
        <v>1</v>
      </c>
      <c r="X366" s="5">
        <v>1</v>
      </c>
      <c r="Y366" s="5">
        <v>3</v>
      </c>
      <c r="Z366" s="5">
        <v>3</v>
      </c>
      <c r="AA366" s="5">
        <v>3</v>
      </c>
      <c r="AB366" s="5">
        <v>3</v>
      </c>
      <c r="AC366" s="5">
        <v>1</v>
      </c>
      <c r="AD366" s="5">
        <v>1</v>
      </c>
      <c r="AE366" s="5">
        <v>3</v>
      </c>
      <c r="AF366" s="5">
        <v>3</v>
      </c>
      <c r="AG366" s="2" t="s">
        <v>242</v>
      </c>
      <c r="AH366" s="8">
        <v>2</v>
      </c>
      <c r="AI366" s="8">
        <v>2.5</v>
      </c>
      <c r="AJ366" s="8">
        <v>2</v>
      </c>
      <c r="AK366" s="8">
        <v>2.5</v>
      </c>
      <c r="AL366">
        <f t="shared" si="5"/>
        <v>2.25</v>
      </c>
    </row>
    <row r="367" spans="1:38" x14ac:dyDescent="0.35">
      <c r="A367" t="s">
        <v>277</v>
      </c>
      <c r="B367" t="s">
        <v>278</v>
      </c>
      <c r="C367">
        <v>3.5700943358186903E-2</v>
      </c>
      <c r="D367">
        <v>3.0345931722736599E-2</v>
      </c>
      <c r="E367">
        <v>8.5570877655540695E-3</v>
      </c>
      <c r="F367">
        <v>292731.00235806801</v>
      </c>
      <c r="G367">
        <v>214251.54452803501</v>
      </c>
      <c r="H367">
        <v>13510.038194988299</v>
      </c>
      <c r="I367">
        <v>166251959105.90799</v>
      </c>
      <c r="J367">
        <v>5268.2066794023503</v>
      </c>
      <c r="K367">
        <v>14.63</v>
      </c>
      <c r="L367">
        <v>1.7607672350590999</v>
      </c>
      <c r="M367">
        <v>1.2887159085538999</v>
      </c>
      <c r="N367">
        <v>8.1262430034776206E-2</v>
      </c>
      <c r="O367" t="s">
        <v>144</v>
      </c>
      <c r="P367">
        <v>3.9074318552457901</v>
      </c>
      <c r="Q367">
        <v>42.220383713232501</v>
      </c>
      <c r="R367">
        <v>218.14892324782201</v>
      </c>
      <c r="S367">
        <v>18.295338611342</v>
      </c>
      <c r="T367">
        <v>24281047.98</v>
      </c>
      <c r="U367">
        <v>3.74523960749162E-3</v>
      </c>
      <c r="V367">
        <v>3.3284329012990299E-3</v>
      </c>
      <c r="W367" s="5">
        <v>2</v>
      </c>
      <c r="X367" s="5">
        <v>1</v>
      </c>
      <c r="Y367" s="5">
        <v>3</v>
      </c>
      <c r="Z367" s="5">
        <v>3</v>
      </c>
      <c r="AA367" s="5">
        <v>2</v>
      </c>
      <c r="AB367" s="5">
        <v>2</v>
      </c>
      <c r="AC367" s="5">
        <v>2</v>
      </c>
      <c r="AD367" s="5">
        <v>2</v>
      </c>
      <c r="AE367" s="5">
        <v>3</v>
      </c>
      <c r="AF367" s="5">
        <v>3</v>
      </c>
      <c r="AG367" s="2" t="s">
        <v>242</v>
      </c>
      <c r="AH367" s="8">
        <v>2.5</v>
      </c>
      <c r="AI367" s="8">
        <v>2.5</v>
      </c>
      <c r="AJ367" s="8">
        <v>2</v>
      </c>
      <c r="AK367" s="8">
        <v>2</v>
      </c>
      <c r="AL367">
        <f t="shared" si="5"/>
        <v>2.25</v>
      </c>
    </row>
    <row r="368" spans="1:38" x14ac:dyDescent="0.35">
      <c r="A368" t="s">
        <v>314</v>
      </c>
      <c r="B368" t="s">
        <v>315</v>
      </c>
      <c r="C368">
        <v>4.5619112271786201E-2</v>
      </c>
      <c r="D368">
        <v>4.0817765117866799E-2</v>
      </c>
      <c r="E368">
        <v>6.8687268342291904E-3</v>
      </c>
      <c r="F368">
        <v>184021.80670169601</v>
      </c>
      <c r="G368">
        <v>134384.94340626299</v>
      </c>
      <c r="H368">
        <v>8302.24953439821</v>
      </c>
      <c r="I368">
        <v>103901834179.11099</v>
      </c>
      <c r="J368">
        <v>3292.4504455063402</v>
      </c>
      <c r="K368">
        <v>14.260416667499999</v>
      </c>
      <c r="L368">
        <v>1.77111220562739</v>
      </c>
      <c r="M368">
        <v>1.2933837450319099</v>
      </c>
      <c r="N368">
        <v>7.9904744704375502E-2</v>
      </c>
      <c r="O368" t="s">
        <v>163</v>
      </c>
      <c r="P368">
        <v>4.7866991716472702</v>
      </c>
      <c r="Q368">
        <v>4.2011616419876603</v>
      </c>
      <c r="R368">
        <v>17.7040923856087</v>
      </c>
      <c r="S368">
        <v>19.803712508226599</v>
      </c>
      <c r="T368">
        <v>12806638.588</v>
      </c>
      <c r="U368">
        <v>3.16260391356504E-3</v>
      </c>
      <c r="V368">
        <v>2.7419059568272201E-3</v>
      </c>
      <c r="W368" s="5">
        <v>1</v>
      </c>
      <c r="X368" s="5">
        <v>1</v>
      </c>
      <c r="Y368" s="5">
        <v>2</v>
      </c>
      <c r="Z368" s="5">
        <v>1</v>
      </c>
      <c r="AA368" s="5">
        <v>3</v>
      </c>
      <c r="AB368" s="5">
        <v>2</v>
      </c>
      <c r="AC368" s="5">
        <v>3</v>
      </c>
      <c r="AD368" s="5">
        <v>3</v>
      </c>
      <c r="AE368" s="5">
        <v>3</v>
      </c>
      <c r="AF368" s="5">
        <v>3</v>
      </c>
      <c r="AG368" s="2" t="s">
        <v>242</v>
      </c>
      <c r="AH368" s="8">
        <v>2</v>
      </c>
      <c r="AI368" s="8">
        <v>1.75</v>
      </c>
      <c r="AJ368" s="8">
        <v>3</v>
      </c>
      <c r="AK368" s="8">
        <v>2.25</v>
      </c>
      <c r="AL368">
        <f t="shared" si="5"/>
        <v>2.25</v>
      </c>
    </row>
    <row r="369" spans="1:38" x14ac:dyDescent="0.35">
      <c r="A369" t="s">
        <v>377</v>
      </c>
      <c r="B369" t="s">
        <v>190</v>
      </c>
      <c r="C369">
        <v>6.6302125811040198E-3</v>
      </c>
      <c r="D369">
        <v>5.3082492208055797E-3</v>
      </c>
      <c r="E369">
        <v>4.2101512800394999E-3</v>
      </c>
      <c r="F369">
        <v>75269.744160000002</v>
      </c>
      <c r="G369">
        <v>59076.489119999998</v>
      </c>
      <c r="H369">
        <v>3078.9665492140598</v>
      </c>
      <c r="I369">
        <v>39206343162.491997</v>
      </c>
      <c r="J369">
        <v>1242.374045</v>
      </c>
      <c r="K369">
        <v>11.389583330000001</v>
      </c>
      <c r="L369">
        <v>1.9198358757418901</v>
      </c>
      <c r="M369">
        <v>1.5068094689462801</v>
      </c>
      <c r="N369">
        <v>7.8532357288543297E-2</v>
      </c>
      <c r="O369" t="s">
        <v>147</v>
      </c>
      <c r="P369">
        <v>3.31990397805213</v>
      </c>
      <c r="Q369">
        <v>100.51011737133901</v>
      </c>
      <c r="R369">
        <v>151.41654841694401</v>
      </c>
      <c r="S369">
        <v>52.080425478538103</v>
      </c>
      <c r="T369">
        <v>3117202.844</v>
      </c>
      <c r="U369">
        <v>2.0423462993903701E-3</v>
      </c>
      <c r="V369">
        <v>1.4610734145915601E-3</v>
      </c>
      <c r="W369" s="5">
        <v>3</v>
      </c>
      <c r="X369" s="5">
        <v>3</v>
      </c>
      <c r="Y369" s="5">
        <v>3</v>
      </c>
      <c r="Z369" s="5">
        <v>3</v>
      </c>
      <c r="AA369" s="5">
        <v>2</v>
      </c>
      <c r="AB369" s="5">
        <v>3</v>
      </c>
      <c r="AC369" s="5">
        <v>1</v>
      </c>
      <c r="AD369" s="5">
        <v>1</v>
      </c>
      <c r="AE369" s="5">
        <v>2</v>
      </c>
      <c r="AF369" s="5">
        <v>2</v>
      </c>
      <c r="AG369" s="2" t="s">
        <v>242</v>
      </c>
      <c r="AH369" s="8">
        <v>2</v>
      </c>
      <c r="AI369" s="8">
        <v>2.75</v>
      </c>
      <c r="AJ369" s="8">
        <v>1.5</v>
      </c>
      <c r="AK369" s="8">
        <v>2.5</v>
      </c>
      <c r="AL369">
        <f t="shared" si="5"/>
        <v>2.1875</v>
      </c>
    </row>
    <row r="370" spans="1:38" x14ac:dyDescent="0.35">
      <c r="A370" t="s">
        <v>284</v>
      </c>
      <c r="B370" t="s">
        <v>146</v>
      </c>
      <c r="C370">
        <v>6.9034132214515501E-2</v>
      </c>
      <c r="D370">
        <v>6.0250266410070703E-2</v>
      </c>
      <c r="E370">
        <v>1.18365907749307E-2</v>
      </c>
      <c r="F370">
        <v>85057.8294150578</v>
      </c>
      <c r="G370">
        <v>66401.299106401304</v>
      </c>
      <c r="H370">
        <v>3385.9561055293302</v>
      </c>
      <c r="I370">
        <v>46810070665.102097</v>
      </c>
      <c r="J370">
        <v>1483.3216298166501</v>
      </c>
      <c r="K370">
        <v>11.50416667</v>
      </c>
      <c r="L370">
        <v>1.8170839780096799</v>
      </c>
      <c r="M370">
        <v>1.41852593176931</v>
      </c>
      <c r="N370">
        <v>7.2333924247921094E-2</v>
      </c>
      <c r="O370" t="s">
        <v>147</v>
      </c>
      <c r="P370">
        <v>4.3288926708143904</v>
      </c>
      <c r="Q370">
        <v>44.314216724894401</v>
      </c>
      <c r="R370">
        <v>129.17313664058301</v>
      </c>
      <c r="S370">
        <v>21.222781679620699</v>
      </c>
      <c r="T370">
        <v>21683.008000000002</v>
      </c>
      <c r="U370">
        <v>1.1922946569931101E-5</v>
      </c>
      <c r="V370">
        <v>8.5903118351993208E-6</v>
      </c>
      <c r="W370" s="5">
        <v>1</v>
      </c>
      <c r="X370" s="5">
        <v>1</v>
      </c>
      <c r="Y370" s="5">
        <v>2</v>
      </c>
      <c r="Z370" s="5">
        <v>2</v>
      </c>
      <c r="AA370" s="5">
        <v>3</v>
      </c>
      <c r="AB370" s="5">
        <v>2</v>
      </c>
      <c r="AC370" s="5">
        <v>3</v>
      </c>
      <c r="AD370" s="5">
        <v>3</v>
      </c>
      <c r="AE370" s="5">
        <v>1</v>
      </c>
      <c r="AF370" s="5">
        <v>1</v>
      </c>
      <c r="AG370" s="2" t="s">
        <v>242</v>
      </c>
      <c r="AH370" s="8">
        <v>2.5</v>
      </c>
      <c r="AI370" s="8">
        <v>1.5</v>
      </c>
      <c r="AJ370" s="8">
        <v>3</v>
      </c>
      <c r="AK370" s="8">
        <v>1.75</v>
      </c>
      <c r="AL370">
        <f t="shared" si="5"/>
        <v>2.1875</v>
      </c>
    </row>
    <row r="371" spans="1:38" x14ac:dyDescent="0.35">
      <c r="A371" t="s">
        <v>288</v>
      </c>
      <c r="B371" t="s">
        <v>149</v>
      </c>
      <c r="C371">
        <v>8.19726500247102E-2</v>
      </c>
      <c r="D371">
        <v>7.6842505479834594E-2</v>
      </c>
      <c r="E371">
        <v>7.7656294368024202E-3</v>
      </c>
      <c r="F371">
        <v>29431.573827317101</v>
      </c>
      <c r="G371">
        <v>23389.856747470101</v>
      </c>
      <c r="H371">
        <v>1617.7341335154699</v>
      </c>
      <c r="I371">
        <v>19429198452.155899</v>
      </c>
      <c r="J371">
        <v>615.67414670811104</v>
      </c>
      <c r="K371">
        <v>14.222222220000001</v>
      </c>
      <c r="L371">
        <v>1.51481152965687</v>
      </c>
      <c r="M371">
        <v>1.20385083332528</v>
      </c>
      <c r="N371">
        <v>8.3263040289547299E-2</v>
      </c>
      <c r="O371" t="s">
        <v>150</v>
      </c>
      <c r="P371">
        <v>3.6441734693877601</v>
      </c>
      <c r="Q371">
        <v>474.08399806908898</v>
      </c>
      <c r="R371">
        <v>602.59065170427198</v>
      </c>
      <c r="S371">
        <v>80.407169945112997</v>
      </c>
      <c r="T371">
        <v>1237779.892</v>
      </c>
      <c r="U371">
        <v>1.6371387894682499E-3</v>
      </c>
      <c r="V371">
        <v>1.4154517012441299E-3</v>
      </c>
      <c r="W371" s="5">
        <v>1</v>
      </c>
      <c r="X371" s="5">
        <v>1</v>
      </c>
      <c r="Y371" s="5">
        <v>3</v>
      </c>
      <c r="Z371" s="5">
        <v>3</v>
      </c>
      <c r="AA371" s="5">
        <v>2</v>
      </c>
      <c r="AB371" s="5">
        <v>3</v>
      </c>
      <c r="AC371" s="5">
        <v>2</v>
      </c>
      <c r="AD371" s="5">
        <v>2</v>
      </c>
      <c r="AE371" s="5">
        <v>2</v>
      </c>
      <c r="AF371" s="5">
        <v>2</v>
      </c>
      <c r="AG371" s="2" t="s">
        <v>242</v>
      </c>
      <c r="AH371" s="8">
        <v>2.5</v>
      </c>
      <c r="AI371" s="8">
        <v>2.25</v>
      </c>
      <c r="AJ371" s="8">
        <v>2</v>
      </c>
      <c r="AK371" s="8">
        <v>2</v>
      </c>
      <c r="AL371">
        <f t="shared" si="5"/>
        <v>2.1875</v>
      </c>
    </row>
    <row r="372" spans="1:38" x14ac:dyDescent="0.35">
      <c r="A372" t="s">
        <v>380</v>
      </c>
      <c r="B372" t="s">
        <v>202</v>
      </c>
      <c r="C372">
        <v>0.105759899269909</v>
      </c>
      <c r="D372">
        <v>0.101200008470966</v>
      </c>
      <c r="E372">
        <v>9.0269815480443095E-3</v>
      </c>
      <c r="F372">
        <v>36549.829189999997</v>
      </c>
      <c r="G372">
        <v>28911.940900000001</v>
      </c>
      <c r="H372">
        <v>1930.6057437516999</v>
      </c>
      <c r="I372">
        <v>23954653594.799999</v>
      </c>
      <c r="J372">
        <v>759.07716666666704</v>
      </c>
      <c r="K372">
        <v>14.670833330000001</v>
      </c>
      <c r="L372">
        <v>1.52579243299657</v>
      </c>
      <c r="M372">
        <v>1.20694464587357</v>
      </c>
      <c r="N372">
        <v>8.05941833435984E-2</v>
      </c>
      <c r="O372" t="s">
        <v>551</v>
      </c>
      <c r="P372">
        <v>4.1873865698729604</v>
      </c>
      <c r="Q372">
        <v>1.08723498445306</v>
      </c>
      <c r="R372">
        <v>31.300571388806802</v>
      </c>
      <c r="S372">
        <v>2.5922008359454201</v>
      </c>
      <c r="T372">
        <v>2173989.27</v>
      </c>
      <c r="U372">
        <v>2.3305729827543002E-3</v>
      </c>
      <c r="V372">
        <v>2.0765384334840999E-3</v>
      </c>
      <c r="W372" s="5">
        <v>2</v>
      </c>
      <c r="X372" s="5">
        <v>1</v>
      </c>
      <c r="Y372" s="5">
        <v>2</v>
      </c>
      <c r="Z372" s="5">
        <v>2</v>
      </c>
      <c r="AA372" s="5">
        <v>2</v>
      </c>
      <c r="AB372" s="5">
        <v>1</v>
      </c>
      <c r="AC372" s="5">
        <v>3</v>
      </c>
      <c r="AD372" s="5">
        <v>3</v>
      </c>
      <c r="AE372" s="5">
        <v>3</v>
      </c>
      <c r="AF372" s="5">
        <v>3</v>
      </c>
      <c r="AG372" s="2" t="s">
        <v>242</v>
      </c>
      <c r="AH372" s="8">
        <v>2.5</v>
      </c>
      <c r="AI372" s="8">
        <v>2</v>
      </c>
      <c r="AJ372" s="8">
        <v>2.5</v>
      </c>
      <c r="AK372" s="8">
        <v>1.75</v>
      </c>
      <c r="AL372">
        <f t="shared" si="5"/>
        <v>2.1875</v>
      </c>
    </row>
    <row r="373" spans="1:38" x14ac:dyDescent="0.35">
      <c r="A373" t="s">
        <v>400</v>
      </c>
      <c r="B373" t="s">
        <v>189</v>
      </c>
      <c r="C373">
        <v>0.13255269579041401</v>
      </c>
      <c r="D373">
        <v>0.12683762020806</v>
      </c>
      <c r="E373">
        <v>1.13138415155814E-2</v>
      </c>
      <c r="F373">
        <v>36549.829189999997</v>
      </c>
      <c r="G373">
        <v>28911.940900000001</v>
      </c>
      <c r="H373">
        <v>1930.6057437516999</v>
      </c>
      <c r="I373">
        <v>23954653594.799999</v>
      </c>
      <c r="J373">
        <v>759.07716666666704</v>
      </c>
      <c r="K373">
        <v>14.670833330000001</v>
      </c>
      <c r="L373">
        <v>1.52579243299657</v>
      </c>
      <c r="M373">
        <v>1.20694464587357</v>
      </c>
      <c r="N373">
        <v>8.05941833435984E-2</v>
      </c>
      <c r="O373" t="s">
        <v>150</v>
      </c>
      <c r="P373">
        <v>4.9903808631858304</v>
      </c>
      <c r="Q373">
        <v>2.11490554524709</v>
      </c>
      <c r="R373">
        <v>13.361764733662501</v>
      </c>
      <c r="S373">
        <v>7.7748824414342801</v>
      </c>
      <c r="T373">
        <v>1495888.84</v>
      </c>
      <c r="U373">
        <v>1.60479829729054E-3</v>
      </c>
      <c r="V373">
        <v>1.4297604681782199E-3</v>
      </c>
      <c r="W373" s="6">
        <v>2</v>
      </c>
      <c r="X373" s="6">
        <v>1</v>
      </c>
      <c r="Y373" s="5">
        <v>1</v>
      </c>
      <c r="Z373" s="5">
        <v>1</v>
      </c>
      <c r="AA373" s="5">
        <v>3</v>
      </c>
      <c r="AB373" s="5">
        <v>2</v>
      </c>
      <c r="AC373" s="5">
        <v>3</v>
      </c>
      <c r="AD373" s="5">
        <v>3</v>
      </c>
      <c r="AE373" s="5">
        <v>2</v>
      </c>
      <c r="AF373" s="5">
        <v>2</v>
      </c>
      <c r="AG373" s="2" t="s">
        <v>242</v>
      </c>
      <c r="AH373" s="8">
        <v>2</v>
      </c>
      <c r="AI373" s="8">
        <v>1.75</v>
      </c>
      <c r="AJ373" s="8">
        <v>3</v>
      </c>
      <c r="AK373" s="8">
        <v>2</v>
      </c>
      <c r="AL373">
        <f t="shared" si="5"/>
        <v>2.1875</v>
      </c>
    </row>
    <row r="374" spans="1:38" x14ac:dyDescent="0.35">
      <c r="A374" t="s">
        <v>299</v>
      </c>
      <c r="B374" t="s">
        <v>186</v>
      </c>
      <c r="C374">
        <v>3.3687062658023903E-2</v>
      </c>
      <c r="D374">
        <v>3.10268170768821E-2</v>
      </c>
      <c r="E374">
        <v>3.8769087436353799E-3</v>
      </c>
      <c r="F374">
        <v>14494.0040079096</v>
      </c>
      <c r="G374">
        <v>11860.5722494486</v>
      </c>
      <c r="H374">
        <v>356.20287284617399</v>
      </c>
      <c r="I374">
        <v>5355766378.0137796</v>
      </c>
      <c r="J374">
        <v>169.71399529792501</v>
      </c>
      <c r="K374">
        <v>11.7965277766667</v>
      </c>
      <c r="L374">
        <v>2.7062427643240201</v>
      </c>
      <c r="M374">
        <v>2.2145424972489498</v>
      </c>
      <c r="N374">
        <v>6.6508291756048193E-2</v>
      </c>
      <c r="O374" t="s">
        <v>152</v>
      </c>
      <c r="P374">
        <v>4.0302124565796902</v>
      </c>
      <c r="Q374">
        <v>97.332038984509097</v>
      </c>
      <c r="R374">
        <v>92.542417838627898</v>
      </c>
      <c r="S374">
        <v>106.180197803138</v>
      </c>
      <c r="T374">
        <v>880802.25300000003</v>
      </c>
      <c r="U374">
        <v>4.2153221866834097E-3</v>
      </c>
      <c r="V374">
        <v>3.1006132070616802E-3</v>
      </c>
      <c r="W374" s="6">
        <v>2</v>
      </c>
      <c r="X374" s="6">
        <v>1</v>
      </c>
      <c r="Y374" s="5">
        <v>3</v>
      </c>
      <c r="Z374" s="5">
        <v>3</v>
      </c>
      <c r="AA374" s="5">
        <v>3</v>
      </c>
      <c r="AB374" s="5">
        <v>3</v>
      </c>
      <c r="AC374" s="5">
        <v>1</v>
      </c>
      <c r="AD374" s="5">
        <v>1</v>
      </c>
      <c r="AE374" s="5">
        <v>2</v>
      </c>
      <c r="AF374" s="5">
        <v>2</v>
      </c>
      <c r="AG374" s="2" t="s">
        <v>242</v>
      </c>
      <c r="AH374" s="8">
        <v>2</v>
      </c>
      <c r="AI374" s="8">
        <v>2.5</v>
      </c>
      <c r="AJ374" s="8">
        <v>2</v>
      </c>
      <c r="AK374" s="8">
        <v>2.25</v>
      </c>
      <c r="AL374">
        <f t="shared" si="5"/>
        <v>2.1875</v>
      </c>
    </row>
    <row r="375" spans="1:38" x14ac:dyDescent="0.35">
      <c r="A375" t="s">
        <v>350</v>
      </c>
      <c r="B375" t="s">
        <v>181</v>
      </c>
      <c r="C375">
        <v>7.9828081010220403E-2</v>
      </c>
      <c r="D375">
        <v>7.4877741718777202E-2</v>
      </c>
      <c r="E375">
        <v>9.9089402358747795E-3</v>
      </c>
      <c r="F375">
        <v>33847.271280000001</v>
      </c>
      <c r="G375">
        <v>27726.869569999999</v>
      </c>
      <c r="H375">
        <v>908.51131954877405</v>
      </c>
      <c r="I375">
        <v>12131874883.799999</v>
      </c>
      <c r="J375">
        <v>384.43591666666703</v>
      </c>
      <c r="K375">
        <v>12.112500000000001</v>
      </c>
      <c r="L375">
        <v>2.78994562705202</v>
      </c>
      <c r="M375">
        <v>2.2854562741183901</v>
      </c>
      <c r="N375">
        <v>7.4886308031574894E-2</v>
      </c>
      <c r="O375" t="s">
        <v>152</v>
      </c>
      <c r="P375">
        <v>1.33727175080558</v>
      </c>
      <c r="Q375">
        <v>30.7480066815037</v>
      </c>
      <c r="R375">
        <v>39.312121011579002</v>
      </c>
      <c r="S375">
        <v>92.111065998075603</v>
      </c>
      <c r="T375">
        <v>2436588.4049999998</v>
      </c>
      <c r="U375">
        <v>5.1430816301361003E-3</v>
      </c>
      <c r="V375">
        <v>3.86461436782559E-3</v>
      </c>
      <c r="W375" s="5">
        <v>3</v>
      </c>
      <c r="X375" s="5">
        <v>3</v>
      </c>
      <c r="Y375" s="5">
        <v>2</v>
      </c>
      <c r="Z375" s="5">
        <v>1</v>
      </c>
      <c r="AA375" s="5">
        <v>2</v>
      </c>
      <c r="AB375" s="5">
        <v>3</v>
      </c>
      <c r="AC375" s="5">
        <v>2</v>
      </c>
      <c r="AD375" s="5">
        <v>2</v>
      </c>
      <c r="AE375" s="5">
        <v>3</v>
      </c>
      <c r="AF375" s="5">
        <v>3</v>
      </c>
      <c r="AG375" s="2" t="s">
        <v>242</v>
      </c>
      <c r="AH375" s="8">
        <v>1.5</v>
      </c>
      <c r="AI375" s="8">
        <v>2.5</v>
      </c>
      <c r="AJ375" s="8">
        <v>2</v>
      </c>
      <c r="AK375" s="8">
        <v>2.75</v>
      </c>
      <c r="AL375">
        <f t="shared" si="5"/>
        <v>2.1875</v>
      </c>
    </row>
    <row r="376" spans="1:38" x14ac:dyDescent="0.35">
      <c r="A376" t="s">
        <v>386</v>
      </c>
      <c r="B376" t="s">
        <v>181</v>
      </c>
      <c r="C376">
        <v>7.9828081010220403E-2</v>
      </c>
      <c r="D376">
        <v>7.4877741718777202E-2</v>
      </c>
      <c r="E376">
        <v>9.9089402358747795E-3</v>
      </c>
      <c r="F376">
        <v>33847.271280000001</v>
      </c>
      <c r="G376">
        <v>27726.869569999999</v>
      </c>
      <c r="H376">
        <v>908.51131954877405</v>
      </c>
      <c r="I376">
        <v>12131874883.799999</v>
      </c>
      <c r="J376">
        <v>384.43591666666703</v>
      </c>
      <c r="K376">
        <v>12.112500000000001</v>
      </c>
      <c r="L376">
        <v>2.78994562705202</v>
      </c>
      <c r="M376">
        <v>2.2854562741183901</v>
      </c>
      <c r="N376">
        <v>7.4886308031574894E-2</v>
      </c>
      <c r="O376" t="s">
        <v>152</v>
      </c>
      <c r="P376">
        <v>2.4824171928284402</v>
      </c>
      <c r="Q376">
        <v>9.5892261492356798</v>
      </c>
      <c r="R376">
        <v>64.542680543073402</v>
      </c>
      <c r="S376">
        <v>10.4339179416943</v>
      </c>
      <c r="T376">
        <v>2086627.132</v>
      </c>
      <c r="U376">
        <v>4.4076491895178602E-3</v>
      </c>
      <c r="V376">
        <v>3.3113872308515599E-3</v>
      </c>
      <c r="W376" s="5">
        <v>3</v>
      </c>
      <c r="X376" s="5">
        <v>3</v>
      </c>
      <c r="Y376" s="5">
        <v>1</v>
      </c>
      <c r="Z376" s="5">
        <v>2</v>
      </c>
      <c r="AA376" s="5">
        <v>3</v>
      </c>
      <c r="AB376" s="5">
        <v>1</v>
      </c>
      <c r="AC376" s="5">
        <v>2</v>
      </c>
      <c r="AD376" s="5">
        <v>2</v>
      </c>
      <c r="AE376" s="5">
        <v>2</v>
      </c>
      <c r="AF376" s="5">
        <v>2</v>
      </c>
      <c r="AG376" s="2" t="s">
        <v>242</v>
      </c>
      <c r="AH376" s="8">
        <v>2</v>
      </c>
      <c r="AI376" s="8">
        <v>2</v>
      </c>
      <c r="AJ376" s="8">
        <v>2.5</v>
      </c>
      <c r="AK376" s="8">
        <v>2.25</v>
      </c>
      <c r="AL376">
        <f t="shared" si="5"/>
        <v>2.1875</v>
      </c>
    </row>
    <row r="377" spans="1:38" x14ac:dyDescent="0.35">
      <c r="A377" t="s">
        <v>387</v>
      </c>
      <c r="B377" t="s">
        <v>181</v>
      </c>
      <c r="C377">
        <v>7.9828081010220403E-2</v>
      </c>
      <c r="D377">
        <v>7.4877741718777202E-2</v>
      </c>
      <c r="E377">
        <v>9.9089402358747795E-3</v>
      </c>
      <c r="F377">
        <v>33847.271280000001</v>
      </c>
      <c r="G377">
        <v>27726.869569999999</v>
      </c>
      <c r="H377">
        <v>908.51131954877405</v>
      </c>
      <c r="I377">
        <v>12131874883.799999</v>
      </c>
      <c r="J377">
        <v>384.43591666666703</v>
      </c>
      <c r="K377">
        <v>12.112500000000001</v>
      </c>
      <c r="L377">
        <v>2.78994562705202</v>
      </c>
      <c r="M377">
        <v>2.2854562741183901</v>
      </c>
      <c r="N377">
        <v>7.4886308031574894E-2</v>
      </c>
      <c r="O377" t="s">
        <v>152</v>
      </c>
      <c r="P377">
        <v>1.2915441176470599</v>
      </c>
      <c r="Q377">
        <v>11.6304700553983</v>
      </c>
      <c r="R377">
        <v>85.275615754799304</v>
      </c>
      <c r="S377">
        <v>14.2808477731708</v>
      </c>
      <c r="T377">
        <v>2611772.5950000002</v>
      </c>
      <c r="U377">
        <v>5.5108176888015699E-3</v>
      </c>
      <c r="V377">
        <v>4.1413191174585204E-3</v>
      </c>
      <c r="W377" s="5">
        <v>3</v>
      </c>
      <c r="X377" s="5">
        <v>3</v>
      </c>
      <c r="Y377" s="5">
        <v>1</v>
      </c>
      <c r="Z377" s="5">
        <v>2</v>
      </c>
      <c r="AA377" s="5">
        <v>1</v>
      </c>
      <c r="AB377" s="5">
        <v>1</v>
      </c>
      <c r="AC377" s="5">
        <v>3</v>
      </c>
      <c r="AD377" s="5">
        <v>3</v>
      </c>
      <c r="AE377" s="5">
        <v>3</v>
      </c>
      <c r="AF377" s="5">
        <v>3</v>
      </c>
      <c r="AG377" s="2" t="s">
        <v>242</v>
      </c>
      <c r="AH377" s="8">
        <v>2.5</v>
      </c>
      <c r="AI377" s="8">
        <v>2.25</v>
      </c>
      <c r="AJ377" s="8">
        <v>2</v>
      </c>
      <c r="AK377" s="8">
        <v>2</v>
      </c>
      <c r="AL377">
        <f t="shared" si="5"/>
        <v>2.1875</v>
      </c>
    </row>
    <row r="378" spans="1:38" x14ac:dyDescent="0.35">
      <c r="A378" t="s">
        <v>290</v>
      </c>
      <c r="B378" t="s">
        <v>149</v>
      </c>
      <c r="C378">
        <v>8.1972650046023096E-2</v>
      </c>
      <c r="D378">
        <v>7.6842505499813696E-2</v>
      </c>
      <c r="E378">
        <v>7.7656294388214796E-3</v>
      </c>
      <c r="F378">
        <v>29431.573834969298</v>
      </c>
      <c r="G378">
        <v>23389.856753551499</v>
      </c>
      <c r="H378">
        <v>1617.7341339360801</v>
      </c>
      <c r="I378">
        <v>19429198457.2075</v>
      </c>
      <c r="J378">
        <v>615.67414686818699</v>
      </c>
      <c r="K378">
        <v>14.222222220000001</v>
      </c>
      <c r="L378">
        <v>1.51481152965687</v>
      </c>
      <c r="M378">
        <v>1.20385083332528</v>
      </c>
      <c r="N378">
        <v>8.3263040289547299E-2</v>
      </c>
      <c r="O378" t="s">
        <v>150</v>
      </c>
      <c r="P378">
        <v>3.2495663380608599</v>
      </c>
      <c r="Q378">
        <v>159.990954345343</v>
      </c>
      <c r="R378">
        <v>182.65531818069499</v>
      </c>
      <c r="S378">
        <v>42.655776042237001</v>
      </c>
      <c r="T378">
        <v>893656.96699999995</v>
      </c>
      <c r="U378">
        <v>1.1825258287640999E-3</v>
      </c>
      <c r="V378">
        <v>1.0223354336673699E-3</v>
      </c>
      <c r="W378" s="5">
        <v>1</v>
      </c>
      <c r="X378" s="5">
        <v>2</v>
      </c>
      <c r="Y378" s="5">
        <v>3</v>
      </c>
      <c r="Z378" s="5">
        <v>3</v>
      </c>
      <c r="AA378" s="5">
        <v>1</v>
      </c>
      <c r="AB378" s="5">
        <v>3</v>
      </c>
      <c r="AC378" s="5">
        <v>3</v>
      </c>
      <c r="AD378" s="5">
        <v>3</v>
      </c>
      <c r="AE378" s="5">
        <v>1</v>
      </c>
      <c r="AF378" s="5">
        <v>1</v>
      </c>
      <c r="AG378" s="2" t="s">
        <v>242</v>
      </c>
      <c r="AH378" s="8">
        <v>3</v>
      </c>
      <c r="AI378" s="8">
        <v>2</v>
      </c>
      <c r="AJ378" s="8">
        <v>2</v>
      </c>
      <c r="AK378" s="8">
        <v>1.75</v>
      </c>
      <c r="AL378">
        <f t="shared" si="5"/>
        <v>2.1875</v>
      </c>
    </row>
    <row r="379" spans="1:38" x14ac:dyDescent="0.35">
      <c r="A379" t="s">
        <v>331</v>
      </c>
      <c r="B379" t="s">
        <v>204</v>
      </c>
      <c r="C379">
        <v>7.0949127702512396E-3</v>
      </c>
      <c r="D379">
        <v>5.71355183502157E-3</v>
      </c>
      <c r="E379">
        <v>2.5146955611291699E-4</v>
      </c>
      <c r="F379">
        <v>26246.360724999999</v>
      </c>
      <c r="G379">
        <v>19437.106155000001</v>
      </c>
      <c r="H379">
        <v>1012.51884984145</v>
      </c>
      <c r="I379">
        <v>14777266968</v>
      </c>
      <c r="J379">
        <v>468.263333333334</v>
      </c>
      <c r="K379">
        <v>13.9125</v>
      </c>
      <c r="L379">
        <v>1.7761309166191701</v>
      </c>
      <c r="M379">
        <v>1.3153383637915499</v>
      </c>
      <c r="N379">
        <v>6.8518681569065001E-2</v>
      </c>
      <c r="O379" t="s">
        <v>161</v>
      </c>
      <c r="P379">
        <v>4.56546268995237</v>
      </c>
      <c r="Q379">
        <v>118.164931651103</v>
      </c>
      <c r="R379">
        <v>293.78814226988999</v>
      </c>
      <c r="S379">
        <v>30.937466805270301</v>
      </c>
      <c r="T379">
        <v>1116135.591</v>
      </c>
      <c r="U379">
        <v>1.94038479639513E-3</v>
      </c>
      <c r="V379">
        <v>1.6433044563241E-3</v>
      </c>
      <c r="W379" s="5">
        <v>1</v>
      </c>
      <c r="X379" s="5">
        <v>2</v>
      </c>
      <c r="Y379" s="5">
        <v>3</v>
      </c>
      <c r="Z379" s="5">
        <v>3</v>
      </c>
      <c r="AA379" s="5">
        <v>3</v>
      </c>
      <c r="AB379" s="5">
        <v>3</v>
      </c>
      <c r="AC379" s="5">
        <v>2</v>
      </c>
      <c r="AD379" s="5">
        <v>1</v>
      </c>
      <c r="AE379" s="5">
        <v>1</v>
      </c>
      <c r="AF379" s="5">
        <v>1</v>
      </c>
      <c r="AG379" s="2" t="s">
        <v>242</v>
      </c>
      <c r="AH379" s="8">
        <v>2.5</v>
      </c>
      <c r="AI379" s="8">
        <v>2</v>
      </c>
      <c r="AJ379" s="8">
        <v>2</v>
      </c>
      <c r="AK379" s="8">
        <v>2.25</v>
      </c>
      <c r="AL379">
        <f t="shared" si="5"/>
        <v>2.1875</v>
      </c>
    </row>
    <row r="380" spans="1:38" x14ac:dyDescent="0.35">
      <c r="A380" t="s">
        <v>495</v>
      </c>
      <c r="B380" t="s">
        <v>205</v>
      </c>
      <c r="C380">
        <v>8.5638435101054993E-3</v>
      </c>
      <c r="D380">
        <v>6.8964856068650599E-3</v>
      </c>
      <c r="E380">
        <v>3.0353381300704199E-4</v>
      </c>
      <c r="F380">
        <v>26246.360724999999</v>
      </c>
      <c r="G380">
        <v>19437.106155000001</v>
      </c>
      <c r="H380">
        <v>1012.51884984145</v>
      </c>
      <c r="I380">
        <v>14777266968</v>
      </c>
      <c r="J380">
        <v>468.263333333334</v>
      </c>
      <c r="K380">
        <v>13.9125</v>
      </c>
      <c r="L380">
        <v>1.7761309166191701</v>
      </c>
      <c r="M380">
        <v>1.3153383637915499</v>
      </c>
      <c r="N380">
        <v>6.8518681569065001E-2</v>
      </c>
      <c r="O380" t="s">
        <v>161</v>
      </c>
      <c r="P380">
        <v>3.9820732139691599</v>
      </c>
      <c r="Q380">
        <v>34.307176316385203</v>
      </c>
      <c r="R380">
        <v>291.88240113811997</v>
      </c>
      <c r="S380">
        <v>7.7144343013991499</v>
      </c>
      <c r="T380">
        <v>1182406.0430000001</v>
      </c>
      <c r="U380">
        <v>2.0553581738891298E-3</v>
      </c>
      <c r="V380">
        <v>1.74070567058593E-3</v>
      </c>
      <c r="W380" s="5">
        <v>1</v>
      </c>
      <c r="X380" s="5">
        <v>2</v>
      </c>
      <c r="Y380" s="5">
        <v>2</v>
      </c>
      <c r="Z380" s="5">
        <v>3</v>
      </c>
      <c r="AA380" s="5">
        <v>3</v>
      </c>
      <c r="AB380" s="5">
        <v>2</v>
      </c>
      <c r="AC380" s="5">
        <v>2</v>
      </c>
      <c r="AD380" s="5">
        <v>2</v>
      </c>
      <c r="AE380" s="5">
        <v>1</v>
      </c>
      <c r="AF380" s="5">
        <v>1</v>
      </c>
      <c r="AG380" s="2" t="s">
        <v>242</v>
      </c>
      <c r="AH380" s="8">
        <v>2.5</v>
      </c>
      <c r="AI380" s="8">
        <v>1.75</v>
      </c>
      <c r="AJ380" s="8">
        <v>2.5</v>
      </c>
      <c r="AK380" s="8">
        <v>2</v>
      </c>
      <c r="AL380">
        <f t="shared" si="5"/>
        <v>2.1875</v>
      </c>
    </row>
    <row r="381" spans="1:38" x14ac:dyDescent="0.35">
      <c r="A381" t="s">
        <v>308</v>
      </c>
      <c r="B381" t="s">
        <v>160</v>
      </c>
      <c r="C381">
        <v>2.32858903796953E-2</v>
      </c>
      <c r="D381">
        <v>1.96493382200955E-2</v>
      </c>
      <c r="E381">
        <v>1.0660022547556901E-2</v>
      </c>
      <c r="F381">
        <v>121050.45061</v>
      </c>
      <c r="G381">
        <v>90896.79522</v>
      </c>
      <c r="H381">
        <v>5540.0182093144804</v>
      </c>
      <c r="I381">
        <v>61793235147.491997</v>
      </c>
      <c r="J381">
        <v>1958.1094616666701</v>
      </c>
      <c r="K381">
        <v>13.764583330000001</v>
      </c>
      <c r="L381">
        <v>1.95895959033492</v>
      </c>
      <c r="M381">
        <v>1.4709829482635399</v>
      </c>
      <c r="N381">
        <v>8.9654121459917399E-2</v>
      </c>
      <c r="O381" t="s">
        <v>161</v>
      </c>
      <c r="P381">
        <v>4.5732870643827503</v>
      </c>
      <c r="Q381">
        <v>11.116423184101601</v>
      </c>
      <c r="R381">
        <v>147.229681503123</v>
      </c>
      <c r="S381">
        <v>4.4096293425492004</v>
      </c>
      <c r="T381">
        <v>5728260.2000000002</v>
      </c>
      <c r="U381">
        <v>2.38042940766814E-3</v>
      </c>
      <c r="V381">
        <v>1.99627050183682E-3</v>
      </c>
      <c r="W381" s="5">
        <v>2</v>
      </c>
      <c r="X381" s="5">
        <v>3</v>
      </c>
      <c r="Y381" s="5">
        <v>1</v>
      </c>
      <c r="Z381" s="5">
        <v>1</v>
      </c>
      <c r="AA381" s="5">
        <v>3</v>
      </c>
      <c r="AB381" s="5">
        <v>1</v>
      </c>
      <c r="AC381" s="5">
        <v>3</v>
      </c>
      <c r="AD381" s="5">
        <v>3</v>
      </c>
      <c r="AE381" s="5">
        <v>2</v>
      </c>
      <c r="AF381" s="5">
        <v>2</v>
      </c>
      <c r="AG381" s="2" t="s">
        <v>242</v>
      </c>
      <c r="AH381" s="8">
        <v>2</v>
      </c>
      <c r="AI381" s="8">
        <v>1.5</v>
      </c>
      <c r="AJ381" s="8">
        <v>3</v>
      </c>
      <c r="AK381" s="8">
        <v>2.25</v>
      </c>
      <c r="AL381">
        <f t="shared" si="5"/>
        <v>2.1875</v>
      </c>
    </row>
    <row r="382" spans="1:38" x14ac:dyDescent="0.35">
      <c r="A382" t="s">
        <v>273</v>
      </c>
      <c r="B382" t="s">
        <v>167</v>
      </c>
      <c r="C382">
        <v>3.7949724312781999E-2</v>
      </c>
      <c r="D382">
        <v>3.2023124571240499E-2</v>
      </c>
      <c r="E382">
        <v>1.7372963208680901E-2</v>
      </c>
      <c r="F382">
        <v>120797.66025</v>
      </c>
      <c r="G382">
        <v>90512.495509999993</v>
      </c>
      <c r="H382">
        <v>5536.2939652667101</v>
      </c>
      <c r="I382">
        <v>61815492459.792</v>
      </c>
      <c r="J382">
        <v>1958.8147533333299</v>
      </c>
      <c r="K382">
        <v>13.764583330000001</v>
      </c>
      <c r="L382">
        <v>1.95416481278659</v>
      </c>
      <c r="M382">
        <v>1.46423642210525</v>
      </c>
      <c r="N382">
        <v>8.9561592813772406E-2</v>
      </c>
      <c r="O382" t="s">
        <v>161</v>
      </c>
      <c r="P382">
        <v>4.5940443793175598</v>
      </c>
      <c r="Q382">
        <v>22.4528758157042</v>
      </c>
      <c r="R382">
        <v>137.90754798651301</v>
      </c>
      <c r="S382">
        <v>9.0642098865390306</v>
      </c>
      <c r="T382">
        <v>4536198.483</v>
      </c>
      <c r="U382">
        <v>1.8853140491039699E-3</v>
      </c>
      <c r="V382">
        <v>1.5809313208216E-3</v>
      </c>
      <c r="W382" s="5">
        <v>2</v>
      </c>
      <c r="X382" s="5">
        <v>3</v>
      </c>
      <c r="Y382" s="5">
        <v>2</v>
      </c>
      <c r="Z382" s="5">
        <v>1</v>
      </c>
      <c r="AA382" s="5">
        <v>3</v>
      </c>
      <c r="AB382" s="5">
        <v>2</v>
      </c>
      <c r="AC382" s="5">
        <v>3</v>
      </c>
      <c r="AD382" s="5">
        <v>3</v>
      </c>
      <c r="AE382" s="5">
        <v>1</v>
      </c>
      <c r="AF382" s="5">
        <v>1</v>
      </c>
      <c r="AG382" s="2" t="s">
        <v>242</v>
      </c>
      <c r="AH382" s="8">
        <v>2</v>
      </c>
      <c r="AI382" s="8">
        <v>1.5</v>
      </c>
      <c r="AJ382" s="8">
        <v>3</v>
      </c>
      <c r="AK382" s="8">
        <v>2.25</v>
      </c>
      <c r="AL382">
        <f t="shared" si="5"/>
        <v>2.1875</v>
      </c>
    </row>
    <row r="383" spans="1:38" x14ac:dyDescent="0.35">
      <c r="A383" t="s">
        <v>365</v>
      </c>
      <c r="B383" t="s">
        <v>194</v>
      </c>
      <c r="C383">
        <v>2.07423709712906E-2</v>
      </c>
      <c r="D383">
        <v>1.8006285569716899E-2</v>
      </c>
      <c r="E383">
        <v>8.2254640100767797E-4</v>
      </c>
      <c r="F383">
        <v>16815.559943184398</v>
      </c>
      <c r="G383">
        <v>13069.978326930001</v>
      </c>
      <c r="H383">
        <v>489.41818665566399</v>
      </c>
      <c r="I383">
        <v>9109608782.29039</v>
      </c>
      <c r="J383">
        <v>288.666083044667</v>
      </c>
      <c r="K383">
        <v>13.56875</v>
      </c>
      <c r="L383">
        <v>1.8459146100626</v>
      </c>
      <c r="M383">
        <v>1.4347463913421601</v>
      </c>
      <c r="N383">
        <v>5.3725489025074402E-2</v>
      </c>
      <c r="O383" t="s">
        <v>161</v>
      </c>
      <c r="P383">
        <v>3.31376884422111</v>
      </c>
      <c r="Q383">
        <v>37.4292021056362</v>
      </c>
      <c r="R383">
        <v>267.40832493988898</v>
      </c>
      <c r="S383">
        <v>14.253966089301001</v>
      </c>
      <c r="T383">
        <v>1022466.328</v>
      </c>
      <c r="U383">
        <v>2.8807457736713701E-3</v>
      </c>
      <c r="V383">
        <v>2.38462196028377E-3</v>
      </c>
      <c r="W383" s="5">
        <v>2</v>
      </c>
      <c r="X383" s="5">
        <v>1</v>
      </c>
      <c r="Y383" s="5">
        <v>3</v>
      </c>
      <c r="Z383" s="5">
        <v>2</v>
      </c>
      <c r="AA383" s="5">
        <v>2</v>
      </c>
      <c r="AB383" s="5">
        <v>3</v>
      </c>
      <c r="AC383" s="5">
        <v>3</v>
      </c>
      <c r="AD383" s="5">
        <v>2</v>
      </c>
      <c r="AE383" s="5">
        <v>2</v>
      </c>
      <c r="AF383" s="5">
        <v>2</v>
      </c>
      <c r="AG383" s="2" t="s">
        <v>242</v>
      </c>
      <c r="AH383" s="8">
        <v>2.5</v>
      </c>
      <c r="AI383" s="8">
        <v>2.25</v>
      </c>
      <c r="AJ383" s="8">
        <v>2</v>
      </c>
      <c r="AK383" s="8">
        <v>2</v>
      </c>
      <c r="AL383">
        <f t="shared" si="5"/>
        <v>2.1875</v>
      </c>
    </row>
    <row r="384" spans="1:38" x14ac:dyDescent="0.35">
      <c r="A384" t="s">
        <v>365</v>
      </c>
      <c r="B384" t="s">
        <v>194</v>
      </c>
      <c r="C384">
        <v>2.07423709712906E-2</v>
      </c>
      <c r="D384">
        <v>1.8006285569716899E-2</v>
      </c>
      <c r="E384">
        <v>8.2254640100767797E-4</v>
      </c>
      <c r="F384">
        <v>16815.559943184398</v>
      </c>
      <c r="G384">
        <v>13069.978326930001</v>
      </c>
      <c r="H384">
        <v>489.41818665566399</v>
      </c>
      <c r="I384">
        <v>9109608782.29039</v>
      </c>
      <c r="J384">
        <v>288.666083044667</v>
      </c>
      <c r="K384">
        <v>13.56875</v>
      </c>
      <c r="L384">
        <v>1.8459146100626</v>
      </c>
      <c r="M384">
        <v>1.4347463913421601</v>
      </c>
      <c r="N384">
        <v>5.3725489025074402E-2</v>
      </c>
      <c r="O384" t="s">
        <v>244</v>
      </c>
      <c r="P384">
        <v>3.31376884422111</v>
      </c>
      <c r="Q384">
        <v>37.4292021056362</v>
      </c>
      <c r="R384">
        <v>267.40832493988898</v>
      </c>
      <c r="S384">
        <v>14.253966089301001</v>
      </c>
      <c r="T384">
        <v>1022466.328</v>
      </c>
      <c r="U384">
        <v>2.8807457736713701E-3</v>
      </c>
      <c r="V384">
        <v>2.38462196028377E-3</v>
      </c>
      <c r="W384" s="5">
        <v>1</v>
      </c>
      <c r="X384" s="5">
        <v>1</v>
      </c>
      <c r="Y384" s="5">
        <v>3</v>
      </c>
      <c r="Z384" s="5">
        <v>3</v>
      </c>
      <c r="AA384" s="5">
        <v>2</v>
      </c>
      <c r="AB384" s="5">
        <v>3</v>
      </c>
      <c r="AC384" s="5">
        <v>2</v>
      </c>
      <c r="AD384" s="5">
        <v>2</v>
      </c>
      <c r="AE384" s="5">
        <v>2</v>
      </c>
      <c r="AF384" s="5">
        <v>2</v>
      </c>
      <c r="AG384" s="2" t="s">
        <v>242</v>
      </c>
      <c r="AH384" s="8">
        <v>2.5</v>
      </c>
      <c r="AI384" s="8">
        <v>2.25</v>
      </c>
      <c r="AJ384" s="8">
        <v>2</v>
      </c>
      <c r="AK384" s="8">
        <v>2</v>
      </c>
      <c r="AL384">
        <f t="shared" si="5"/>
        <v>2.1875</v>
      </c>
    </row>
    <row r="385" spans="1:38" x14ac:dyDescent="0.35">
      <c r="A385" t="s">
        <v>438</v>
      </c>
      <c r="B385" t="s">
        <v>221</v>
      </c>
      <c r="C385">
        <v>1.13869139643453E-2</v>
      </c>
      <c r="D385">
        <v>9.7154048485961902E-3</v>
      </c>
      <c r="E385">
        <v>3.57927867556899E-3</v>
      </c>
      <c r="F385">
        <v>113710.62689</v>
      </c>
      <c r="G385">
        <v>87217.480106666699</v>
      </c>
      <c r="H385">
        <v>4595.3346891440397</v>
      </c>
      <c r="I385">
        <v>57364199621.891998</v>
      </c>
      <c r="J385">
        <v>1817.7617949999999</v>
      </c>
      <c r="K385">
        <v>13.262499999999999</v>
      </c>
      <c r="L385">
        <v>1.98225770845767</v>
      </c>
      <c r="M385">
        <v>1.52041657831101</v>
      </c>
      <c r="N385">
        <v>8.0108059023459494E-2</v>
      </c>
      <c r="O385" t="s">
        <v>244</v>
      </c>
      <c r="P385">
        <v>2.26031851360319</v>
      </c>
      <c r="Q385">
        <v>24.2833341618155</v>
      </c>
      <c r="R385">
        <v>243.65044179071</v>
      </c>
      <c r="S385">
        <v>11.1258976635755</v>
      </c>
      <c r="T385">
        <v>4317729.2050000001</v>
      </c>
      <c r="U385">
        <v>1.93367022550706E-3</v>
      </c>
      <c r="V385">
        <v>1.5679381142115201E-3</v>
      </c>
      <c r="W385" s="5">
        <v>2</v>
      </c>
      <c r="X385" s="5">
        <v>3</v>
      </c>
      <c r="Y385" s="5">
        <v>3</v>
      </c>
      <c r="Z385" s="5">
        <v>3</v>
      </c>
      <c r="AA385" s="5">
        <v>1</v>
      </c>
      <c r="AB385" s="5">
        <v>3</v>
      </c>
      <c r="AC385" s="5">
        <v>2</v>
      </c>
      <c r="AD385" s="5">
        <v>3</v>
      </c>
      <c r="AE385" s="5">
        <v>1</v>
      </c>
      <c r="AF385" s="5">
        <v>1</v>
      </c>
      <c r="AG385" s="2" t="s">
        <v>242</v>
      </c>
      <c r="AH385" s="8">
        <v>2.5</v>
      </c>
      <c r="AI385" s="8">
        <v>2.25</v>
      </c>
      <c r="AJ385" s="8">
        <v>2</v>
      </c>
      <c r="AK385" s="8">
        <v>2</v>
      </c>
      <c r="AL385">
        <f t="shared" si="5"/>
        <v>2.1875</v>
      </c>
    </row>
    <row r="386" spans="1:38" x14ac:dyDescent="0.35">
      <c r="A386" t="s">
        <v>373</v>
      </c>
      <c r="B386" t="s">
        <v>197</v>
      </c>
      <c r="C386">
        <v>2.1755901861360699E-2</v>
      </c>
      <c r="D386">
        <v>1.96978586298165E-2</v>
      </c>
      <c r="E386">
        <v>1.11016221778838E-3</v>
      </c>
      <c r="F386">
        <v>43637.345379999999</v>
      </c>
      <c r="G386">
        <v>31811.792570000001</v>
      </c>
      <c r="H386">
        <v>2025.8607243516001</v>
      </c>
      <c r="I386">
        <v>23950285497</v>
      </c>
      <c r="J386">
        <v>758.93875000000003</v>
      </c>
      <c r="K386">
        <v>14.258333329999999</v>
      </c>
      <c r="L386">
        <v>1.82199687705042</v>
      </c>
      <c r="M386">
        <v>1.3282427290474099</v>
      </c>
      <c r="N386">
        <v>8.4586078299791395E-2</v>
      </c>
      <c r="O386" t="s">
        <v>163</v>
      </c>
      <c r="P386">
        <v>4.125</v>
      </c>
      <c r="Q386">
        <v>36.098472870522599</v>
      </c>
      <c r="R386">
        <v>168.12645835636999</v>
      </c>
      <c r="S386">
        <v>15.5865825836963</v>
      </c>
      <c r="T386">
        <v>2087949.4</v>
      </c>
      <c r="U386">
        <v>2.23894983845119E-3</v>
      </c>
      <c r="V386">
        <v>1.9406091985864099E-3</v>
      </c>
      <c r="W386" s="5">
        <v>3</v>
      </c>
      <c r="X386" s="5">
        <v>3</v>
      </c>
      <c r="Y386" s="5">
        <v>3</v>
      </c>
      <c r="Z386" s="5">
        <v>3</v>
      </c>
      <c r="AA386" s="5">
        <v>2</v>
      </c>
      <c r="AB386" s="5">
        <v>2</v>
      </c>
      <c r="AC386" s="5">
        <v>1</v>
      </c>
      <c r="AD386" s="5">
        <v>1</v>
      </c>
      <c r="AE386" s="5">
        <v>3</v>
      </c>
      <c r="AF386" s="5">
        <v>3</v>
      </c>
      <c r="AG386" s="2" t="s">
        <v>242</v>
      </c>
      <c r="AH386" s="8">
        <v>2</v>
      </c>
      <c r="AI386" s="8">
        <v>2.75</v>
      </c>
      <c r="AJ386" s="8">
        <v>1.5</v>
      </c>
      <c r="AK386" s="8">
        <v>2.5</v>
      </c>
      <c r="AL386">
        <f t="shared" ref="AL386:AL449" si="6">AVERAGE(AH386:AK386)</f>
        <v>2.1875</v>
      </c>
    </row>
    <row r="387" spans="1:38" x14ac:dyDescent="0.35">
      <c r="A387" t="s">
        <v>481</v>
      </c>
      <c r="B387" t="s">
        <v>217</v>
      </c>
      <c r="C387">
        <v>3.15598267480642E-2</v>
      </c>
      <c r="D387">
        <v>2.9177260682683E-2</v>
      </c>
      <c r="E387">
        <v>3.3303380350403898E-3</v>
      </c>
      <c r="F387">
        <v>44350.198230643502</v>
      </c>
      <c r="G387">
        <v>31904.9001346105</v>
      </c>
      <c r="H387">
        <v>1891.6896242970399</v>
      </c>
      <c r="I387">
        <v>24888727042.238602</v>
      </c>
      <c r="J387">
        <v>788.67616809385402</v>
      </c>
      <c r="K387">
        <v>14.38125</v>
      </c>
      <c r="L387">
        <v>1.7819391950169601</v>
      </c>
      <c r="M387">
        <v>1.28190164488786</v>
      </c>
      <c r="N387">
        <v>7.6005880939055498E-2</v>
      </c>
      <c r="O387" t="s">
        <v>163</v>
      </c>
      <c r="P387">
        <v>4.4152253746372097</v>
      </c>
      <c r="Q387">
        <v>5.2808800797658701</v>
      </c>
      <c r="R387">
        <v>35.655530201992804</v>
      </c>
      <c r="S387">
        <v>4.8978809550865501</v>
      </c>
      <c r="T387">
        <v>1883875.8770000001</v>
      </c>
      <c r="U387">
        <v>1.9445218411997501E-3</v>
      </c>
      <c r="V387">
        <v>1.6992607048434999E-3</v>
      </c>
      <c r="W387" s="5">
        <v>1</v>
      </c>
      <c r="X387" s="5">
        <v>1</v>
      </c>
      <c r="Y387" s="5">
        <v>2</v>
      </c>
      <c r="Z387" s="5">
        <v>2</v>
      </c>
      <c r="AA387" s="5">
        <v>3</v>
      </c>
      <c r="AB387" s="5">
        <v>1</v>
      </c>
      <c r="AC387" s="5">
        <v>3</v>
      </c>
      <c r="AD387" s="5">
        <v>3</v>
      </c>
      <c r="AE387" s="5">
        <v>2</v>
      </c>
      <c r="AF387" s="5">
        <v>2</v>
      </c>
      <c r="AG387" s="2" t="s">
        <v>242</v>
      </c>
      <c r="AH387" s="8">
        <v>2.5</v>
      </c>
      <c r="AI387" s="8">
        <v>1.5</v>
      </c>
      <c r="AJ387" s="8">
        <v>3</v>
      </c>
      <c r="AK387" s="8">
        <v>1.75</v>
      </c>
      <c r="AL387">
        <f t="shared" si="6"/>
        <v>2.1875</v>
      </c>
    </row>
    <row r="388" spans="1:38" x14ac:dyDescent="0.35">
      <c r="A388" t="s">
        <v>339</v>
      </c>
      <c r="B388" t="s">
        <v>164</v>
      </c>
      <c r="C388">
        <v>7.8164901814610693E-2</v>
      </c>
      <c r="D388">
        <v>7.3957239004240505E-2</v>
      </c>
      <c r="E388">
        <v>1.8768686955393198E-2</v>
      </c>
      <c r="F388">
        <v>5931.2416300000004</v>
      </c>
      <c r="G388">
        <v>4611.0077099999999</v>
      </c>
      <c r="H388">
        <v>262.70553505177099</v>
      </c>
      <c r="I388">
        <v>4476440300.3999996</v>
      </c>
      <c r="J388">
        <v>141.84983333333301</v>
      </c>
      <c r="K388">
        <v>11.227083329999999</v>
      </c>
      <c r="L388">
        <v>1.3249906693651201</v>
      </c>
      <c r="M388">
        <v>1.03006125415947</v>
      </c>
      <c r="N388">
        <v>5.8686259041206598E-2</v>
      </c>
      <c r="O388" t="s">
        <v>147</v>
      </c>
      <c r="P388">
        <v>3.3962341383544801</v>
      </c>
      <c r="Q388">
        <v>30.142792791238801</v>
      </c>
      <c r="R388">
        <v>21.203871333683999</v>
      </c>
      <c r="S388">
        <v>61.002222100850403</v>
      </c>
      <c r="T388">
        <v>750916.52099999995</v>
      </c>
      <c r="U388">
        <v>4.2992848868270697E-3</v>
      </c>
      <c r="V388">
        <v>3.0444202452605301E-3</v>
      </c>
      <c r="W388" s="5">
        <v>1</v>
      </c>
      <c r="X388" s="5">
        <v>1</v>
      </c>
      <c r="Y388" s="5">
        <v>2</v>
      </c>
      <c r="Z388" s="5">
        <v>1</v>
      </c>
      <c r="AA388" s="5">
        <v>2</v>
      </c>
      <c r="AB388" s="5">
        <v>3</v>
      </c>
      <c r="AC388" s="5">
        <v>3</v>
      </c>
      <c r="AD388" s="5">
        <v>3</v>
      </c>
      <c r="AE388" s="5">
        <v>3</v>
      </c>
      <c r="AF388" s="5">
        <v>3</v>
      </c>
      <c r="AG388" s="2" t="s">
        <v>242</v>
      </c>
      <c r="AH388" s="8">
        <v>2</v>
      </c>
      <c r="AI388" s="8">
        <v>2</v>
      </c>
      <c r="AJ388" s="8">
        <v>2.5</v>
      </c>
      <c r="AK388" s="8">
        <v>2.25</v>
      </c>
      <c r="AL388">
        <f t="shared" si="6"/>
        <v>2.1875</v>
      </c>
    </row>
    <row r="389" spans="1:38" x14ac:dyDescent="0.35">
      <c r="A389" t="s">
        <v>376</v>
      </c>
      <c r="B389" t="s">
        <v>209</v>
      </c>
      <c r="C389">
        <v>0.13357810917604601</v>
      </c>
      <c r="D389">
        <v>0.125409227358762</v>
      </c>
      <c r="E389">
        <v>1.2743736611114701E-2</v>
      </c>
      <c r="F389">
        <v>71198.955518800998</v>
      </c>
      <c r="G389">
        <v>56171.964393827999</v>
      </c>
      <c r="H389">
        <v>2925.15646128554</v>
      </c>
      <c r="I389">
        <v>36013532750.878502</v>
      </c>
      <c r="J389">
        <v>1141.1999883032399</v>
      </c>
      <c r="K389">
        <v>11.34583333</v>
      </c>
      <c r="L389">
        <v>1.9770055887411999</v>
      </c>
      <c r="M389">
        <v>1.55974602054162</v>
      </c>
      <c r="N389">
        <v>8.1223813323734101E-2</v>
      </c>
      <c r="O389" t="s">
        <v>147</v>
      </c>
      <c r="P389">
        <v>2.1540590225490401</v>
      </c>
      <c r="Q389">
        <v>20.4821355795697</v>
      </c>
      <c r="R389">
        <v>59.788147877292197</v>
      </c>
      <c r="S389">
        <v>25.974805118449499</v>
      </c>
      <c r="T389">
        <v>3315992.983</v>
      </c>
      <c r="U389">
        <v>2.3644402326538101E-3</v>
      </c>
      <c r="V389">
        <v>1.68670843419616E-3</v>
      </c>
      <c r="W389" s="6">
        <v>3</v>
      </c>
      <c r="X389" s="6">
        <v>3</v>
      </c>
      <c r="Y389" s="5">
        <v>1</v>
      </c>
      <c r="Z389" s="5">
        <v>1</v>
      </c>
      <c r="AA389" s="5">
        <v>1</v>
      </c>
      <c r="AB389" s="5">
        <v>2</v>
      </c>
      <c r="AC389" s="5">
        <v>3</v>
      </c>
      <c r="AD389" s="5">
        <v>3</v>
      </c>
      <c r="AE389" s="5">
        <v>3</v>
      </c>
      <c r="AF389" s="5">
        <v>3</v>
      </c>
      <c r="AG389" s="2" t="s">
        <v>242</v>
      </c>
      <c r="AH389" s="8">
        <v>2</v>
      </c>
      <c r="AI389" s="8">
        <v>2.25</v>
      </c>
      <c r="AJ389" s="8">
        <v>2</v>
      </c>
      <c r="AK389" s="8">
        <v>2.25</v>
      </c>
      <c r="AL389">
        <f t="shared" si="6"/>
        <v>2.125</v>
      </c>
    </row>
    <row r="390" spans="1:38" x14ac:dyDescent="0.35">
      <c r="A390" t="s">
        <v>266</v>
      </c>
      <c r="B390" t="s">
        <v>146</v>
      </c>
      <c r="C390">
        <v>6.9034132145481306E-2</v>
      </c>
      <c r="D390">
        <v>6.0250266349820503E-2</v>
      </c>
      <c r="E390">
        <v>1.1836590763094099E-2</v>
      </c>
      <c r="F390">
        <v>85057.829329999993</v>
      </c>
      <c r="G390">
        <v>66401.299039999998</v>
      </c>
      <c r="H390">
        <v>3385.9561021433701</v>
      </c>
      <c r="I390">
        <v>46810070618.292</v>
      </c>
      <c r="J390">
        <v>1483.32162833333</v>
      </c>
      <c r="K390">
        <v>11.50416667</v>
      </c>
      <c r="L390">
        <v>1.8170839780096799</v>
      </c>
      <c r="M390">
        <v>1.41852593176931</v>
      </c>
      <c r="N390">
        <v>7.2333924247921094E-2</v>
      </c>
      <c r="O390" t="s">
        <v>147</v>
      </c>
      <c r="P390">
        <v>3.0874999999999999</v>
      </c>
      <c r="Q390">
        <v>85.501674815338006</v>
      </c>
      <c r="R390">
        <v>142.54733087320199</v>
      </c>
      <c r="S390">
        <v>28.622938811538202</v>
      </c>
      <c r="T390">
        <v>5194319.4189999998</v>
      </c>
      <c r="U390">
        <v>2.8481260667638799E-3</v>
      </c>
      <c r="V390">
        <v>2.0536620222243499E-3</v>
      </c>
      <c r="W390" s="5">
        <v>2</v>
      </c>
      <c r="X390" s="5">
        <v>2</v>
      </c>
      <c r="Y390" s="5">
        <v>3</v>
      </c>
      <c r="Z390" s="5">
        <v>3</v>
      </c>
      <c r="AA390" s="5">
        <v>1</v>
      </c>
      <c r="AB390" s="5">
        <v>2</v>
      </c>
      <c r="AC390" s="5">
        <v>2</v>
      </c>
      <c r="AD390" s="5">
        <v>2</v>
      </c>
      <c r="AE390" s="5">
        <v>3</v>
      </c>
      <c r="AF390" s="5">
        <v>3</v>
      </c>
      <c r="AG390" s="2" t="s">
        <v>242</v>
      </c>
      <c r="AH390" s="8">
        <v>2.5</v>
      </c>
      <c r="AI390" s="8">
        <v>2.5</v>
      </c>
      <c r="AJ390" s="8">
        <v>1.5</v>
      </c>
      <c r="AK390" s="8">
        <v>2</v>
      </c>
      <c r="AL390">
        <f t="shared" si="6"/>
        <v>2.125</v>
      </c>
    </row>
    <row r="391" spans="1:38" x14ac:dyDescent="0.35">
      <c r="A391" t="s">
        <v>378</v>
      </c>
      <c r="B391" t="s">
        <v>158</v>
      </c>
      <c r="C391">
        <v>4.0544245600110301E-2</v>
      </c>
      <c r="D391">
        <v>3.5341750155739801E-2</v>
      </c>
      <c r="E391">
        <v>2.5015295908522102E-3</v>
      </c>
      <c r="F391">
        <v>87764.557652159507</v>
      </c>
      <c r="G391">
        <v>68413.458902715603</v>
      </c>
      <c r="H391">
        <v>3552.5686606889299</v>
      </c>
      <c r="I391">
        <v>47180589338.394699</v>
      </c>
      <c r="J391">
        <v>1495.0626580726901</v>
      </c>
      <c r="K391">
        <v>12.028124999999999</v>
      </c>
      <c r="L391">
        <v>1.8601835814869401</v>
      </c>
      <c r="M391">
        <v>1.4500340047054501</v>
      </c>
      <c r="N391">
        <v>7.52972506385782E-2</v>
      </c>
      <c r="O391" t="s">
        <v>147</v>
      </c>
      <c r="P391">
        <v>4.3477703588887602</v>
      </c>
      <c r="Q391">
        <v>19.7784614023236</v>
      </c>
      <c r="R391">
        <v>134.24944568601401</v>
      </c>
      <c r="S391">
        <v>8.0000443309847906</v>
      </c>
      <c r="T391">
        <v>3642461.5449999999</v>
      </c>
      <c r="U391">
        <v>1.9832523875883399E-3</v>
      </c>
      <c r="V391">
        <v>1.48069804658579E-3</v>
      </c>
      <c r="W391" s="5">
        <v>3</v>
      </c>
      <c r="X391" s="5">
        <v>3</v>
      </c>
      <c r="Y391" s="5">
        <v>1</v>
      </c>
      <c r="Z391" s="5">
        <v>3</v>
      </c>
      <c r="AA391" s="5">
        <v>3</v>
      </c>
      <c r="AB391" s="5">
        <v>1</v>
      </c>
      <c r="AC391" s="5">
        <v>1</v>
      </c>
      <c r="AD391" s="5">
        <v>1</v>
      </c>
      <c r="AE391" s="5">
        <v>2</v>
      </c>
      <c r="AF391" s="5">
        <v>2</v>
      </c>
      <c r="AG391" s="2" t="s">
        <v>242</v>
      </c>
      <c r="AH391" s="8">
        <v>2</v>
      </c>
      <c r="AI391" s="8">
        <v>2.25</v>
      </c>
      <c r="AJ391" s="8">
        <v>2</v>
      </c>
      <c r="AK391" s="8">
        <v>2.25</v>
      </c>
      <c r="AL391">
        <f t="shared" si="6"/>
        <v>2.125</v>
      </c>
    </row>
    <row r="392" spans="1:38" x14ac:dyDescent="0.35">
      <c r="A392" t="s">
        <v>341</v>
      </c>
      <c r="B392" t="s">
        <v>166</v>
      </c>
      <c r="C392">
        <v>3.7140996569850503E-2</v>
      </c>
      <c r="D392">
        <v>3.4030300895282702E-2</v>
      </c>
      <c r="E392">
        <v>2.2309894361274299E-2</v>
      </c>
      <c r="F392">
        <v>171.57368193289099</v>
      </c>
      <c r="G392">
        <v>138.600392444226</v>
      </c>
      <c r="H392">
        <v>9.5551926351825003</v>
      </c>
      <c r="I392">
        <v>42183715.755644202</v>
      </c>
      <c r="J392">
        <v>1.33672128918689</v>
      </c>
      <c r="K392">
        <v>15.67708333</v>
      </c>
      <c r="L392">
        <v>4.0672965588607397</v>
      </c>
      <c r="M392">
        <v>3.2856373593803498</v>
      </c>
      <c r="N392">
        <v>0.22651377347914201</v>
      </c>
      <c r="O392" t="s">
        <v>144</v>
      </c>
      <c r="P392">
        <v>1.6372403560830899</v>
      </c>
      <c r="Q392">
        <v>103.374314860966</v>
      </c>
      <c r="R392">
        <v>49.610971635366603</v>
      </c>
      <c r="S392">
        <v>81.473533863791104</v>
      </c>
      <c r="T392">
        <v>251627.921</v>
      </c>
      <c r="U392">
        <v>0.13310358342928799</v>
      </c>
      <c r="V392">
        <v>0.12763430214049601</v>
      </c>
      <c r="W392" s="5">
        <v>3</v>
      </c>
      <c r="X392" s="5">
        <v>3</v>
      </c>
      <c r="Y392" s="5">
        <v>3</v>
      </c>
      <c r="Z392" s="5">
        <v>1</v>
      </c>
      <c r="AA392" s="5">
        <v>1</v>
      </c>
      <c r="AB392" s="5">
        <v>3</v>
      </c>
      <c r="AC392" s="5">
        <v>2</v>
      </c>
      <c r="AD392" s="5">
        <v>3</v>
      </c>
      <c r="AE392" s="5">
        <v>3</v>
      </c>
      <c r="AF392" s="5">
        <v>3</v>
      </c>
      <c r="AG392" s="2" t="s">
        <v>242</v>
      </c>
      <c r="AH392" s="8">
        <v>1.5</v>
      </c>
      <c r="AI392" s="8">
        <v>2.5</v>
      </c>
      <c r="AJ392" s="8">
        <v>2</v>
      </c>
      <c r="AK392" s="8">
        <v>2.5</v>
      </c>
      <c r="AL392">
        <f t="shared" si="6"/>
        <v>2.125</v>
      </c>
    </row>
    <row r="393" spans="1:38" x14ac:dyDescent="0.35">
      <c r="A393" t="s">
        <v>297</v>
      </c>
      <c r="B393" t="s">
        <v>149</v>
      </c>
      <c r="C393">
        <v>8.1972650046023096E-2</v>
      </c>
      <c r="D393">
        <v>7.6842505499813696E-2</v>
      </c>
      <c r="E393">
        <v>7.7656294388214796E-3</v>
      </c>
      <c r="F393">
        <v>29431.573834969298</v>
      </c>
      <c r="G393">
        <v>23389.856753551499</v>
      </c>
      <c r="H393">
        <v>1617.7341339360801</v>
      </c>
      <c r="I393">
        <v>19429198457.2075</v>
      </c>
      <c r="J393">
        <v>615.67414686818699</v>
      </c>
      <c r="K393">
        <v>14.222222220000001</v>
      </c>
      <c r="L393">
        <v>1.51481152965687</v>
      </c>
      <c r="M393">
        <v>1.20385083332528</v>
      </c>
      <c r="N393">
        <v>8.3263040289547299E-2</v>
      </c>
      <c r="O393" t="s">
        <v>150</v>
      </c>
      <c r="P393">
        <v>4.0489153064623604</v>
      </c>
      <c r="Q393">
        <v>15.058514004552601</v>
      </c>
      <c r="R393">
        <v>292.42280516634497</v>
      </c>
      <c r="S393">
        <v>3.3326860904023401</v>
      </c>
      <c r="T393">
        <v>1904686.2350000001</v>
      </c>
      <c r="U393">
        <v>2.51699646581172E-3</v>
      </c>
      <c r="V393">
        <v>2.17642643819216E-3</v>
      </c>
      <c r="W393" s="5">
        <v>1</v>
      </c>
      <c r="X393" s="5">
        <v>2</v>
      </c>
      <c r="Y393" s="5">
        <v>2</v>
      </c>
      <c r="Z393" s="5">
        <v>3</v>
      </c>
      <c r="AA393" s="5">
        <v>2</v>
      </c>
      <c r="AB393" s="5">
        <v>1</v>
      </c>
      <c r="AC393" s="5">
        <v>2</v>
      </c>
      <c r="AD393" s="5">
        <v>2</v>
      </c>
      <c r="AE393" s="5">
        <v>3</v>
      </c>
      <c r="AF393" s="5">
        <v>3</v>
      </c>
      <c r="AG393" s="2" t="s">
        <v>242</v>
      </c>
      <c r="AH393" s="8">
        <v>2.5</v>
      </c>
      <c r="AI393" s="8">
        <v>2</v>
      </c>
      <c r="AJ393" s="8">
        <v>2</v>
      </c>
      <c r="AK393" s="8">
        <v>2</v>
      </c>
      <c r="AL393">
        <f t="shared" si="6"/>
        <v>2.125</v>
      </c>
    </row>
    <row r="394" spans="1:38" x14ac:dyDescent="0.35">
      <c r="A394" t="s">
        <v>342</v>
      </c>
      <c r="B394" t="s">
        <v>343</v>
      </c>
      <c r="C394">
        <v>0.129335667698772</v>
      </c>
      <c r="D394">
        <v>0.123759295886904</v>
      </c>
      <c r="E394">
        <v>1.1039256787123201E-2</v>
      </c>
      <c r="F394">
        <v>36549.829189999997</v>
      </c>
      <c r="G394">
        <v>28911.940900000001</v>
      </c>
      <c r="H394">
        <v>1930.6057437516999</v>
      </c>
      <c r="I394">
        <v>23954653594.799999</v>
      </c>
      <c r="J394">
        <v>759.07716666666704</v>
      </c>
      <c r="K394">
        <v>14.670833330000001</v>
      </c>
      <c r="L394">
        <v>1.52579243299657</v>
      </c>
      <c r="M394">
        <v>1.20694464587357</v>
      </c>
      <c r="N394">
        <v>8.05941833435984E-2</v>
      </c>
      <c r="O394" t="s">
        <v>551</v>
      </c>
      <c r="P394">
        <v>4.0140996459281704</v>
      </c>
      <c r="Q394">
        <v>2.9610783726406802</v>
      </c>
      <c r="R394">
        <v>13.9727725921823</v>
      </c>
      <c r="S394">
        <v>12.645515766880299</v>
      </c>
      <c r="T394">
        <v>3316326.0660000001</v>
      </c>
      <c r="U394">
        <v>3.5508392985474902E-3</v>
      </c>
      <c r="V394">
        <v>3.1642164803741299E-3</v>
      </c>
      <c r="W394" s="5">
        <v>2</v>
      </c>
      <c r="X394" s="5">
        <v>1</v>
      </c>
      <c r="Y394" s="5">
        <v>2</v>
      </c>
      <c r="Z394" s="5">
        <v>1</v>
      </c>
      <c r="AA394" s="5">
        <v>2</v>
      </c>
      <c r="AB394" s="5">
        <v>2</v>
      </c>
      <c r="AC394" s="5">
        <v>3</v>
      </c>
      <c r="AD394" s="5">
        <v>3</v>
      </c>
      <c r="AE394" s="5">
        <v>3</v>
      </c>
      <c r="AF394" s="5">
        <v>3</v>
      </c>
      <c r="AG394" s="2" t="s">
        <v>242</v>
      </c>
      <c r="AH394" s="8">
        <v>2</v>
      </c>
      <c r="AI394" s="8">
        <v>2</v>
      </c>
      <c r="AJ394" s="8">
        <v>2.5</v>
      </c>
      <c r="AK394" s="8">
        <v>2</v>
      </c>
      <c r="AL394">
        <f t="shared" si="6"/>
        <v>2.125</v>
      </c>
    </row>
    <row r="395" spans="1:38" x14ac:dyDescent="0.35">
      <c r="A395" t="s">
        <v>342</v>
      </c>
      <c r="B395" t="s">
        <v>343</v>
      </c>
      <c r="C395">
        <v>0.129335667698772</v>
      </c>
      <c r="D395">
        <v>0.123759295886904</v>
      </c>
      <c r="E395">
        <v>1.1039256787123201E-2</v>
      </c>
      <c r="F395">
        <v>36549.829189999997</v>
      </c>
      <c r="G395">
        <v>28911.940900000001</v>
      </c>
      <c r="H395">
        <v>1930.6057437516999</v>
      </c>
      <c r="I395">
        <v>23954653594.799999</v>
      </c>
      <c r="J395">
        <v>759.07716666666704</v>
      </c>
      <c r="K395">
        <v>14.670833330000001</v>
      </c>
      <c r="L395">
        <v>1.52579243299657</v>
      </c>
      <c r="M395">
        <v>1.20694464587357</v>
      </c>
      <c r="N395">
        <v>8.05941833435984E-2</v>
      </c>
      <c r="O395" t="s">
        <v>150</v>
      </c>
      <c r="P395">
        <v>4.0140996459281704</v>
      </c>
      <c r="Q395">
        <v>2.9610783726406802</v>
      </c>
      <c r="R395">
        <v>13.9727725921823</v>
      </c>
      <c r="S395">
        <v>12.645515766880299</v>
      </c>
      <c r="T395">
        <v>3316326.0660000001</v>
      </c>
      <c r="U395">
        <v>3.5508392985474902E-3</v>
      </c>
      <c r="V395">
        <v>3.1642164803741299E-3</v>
      </c>
      <c r="W395" s="5">
        <v>2</v>
      </c>
      <c r="X395" s="5">
        <v>1</v>
      </c>
      <c r="Y395" s="5">
        <v>2</v>
      </c>
      <c r="Z395" s="5">
        <v>1</v>
      </c>
      <c r="AA395" s="5">
        <v>2</v>
      </c>
      <c r="AB395" s="5">
        <v>2</v>
      </c>
      <c r="AC395" s="5">
        <v>3</v>
      </c>
      <c r="AD395" s="5">
        <v>3</v>
      </c>
      <c r="AE395" s="5">
        <v>3</v>
      </c>
      <c r="AF395" s="5">
        <v>3</v>
      </c>
      <c r="AG395" s="2" t="s">
        <v>242</v>
      </c>
      <c r="AH395" s="8">
        <v>2</v>
      </c>
      <c r="AI395" s="8">
        <v>2</v>
      </c>
      <c r="AJ395" s="8">
        <v>2.5</v>
      </c>
      <c r="AK395" s="8">
        <v>2</v>
      </c>
      <c r="AL395">
        <f t="shared" si="6"/>
        <v>2.125</v>
      </c>
    </row>
    <row r="396" spans="1:38" x14ac:dyDescent="0.35">
      <c r="A396" t="s">
        <v>401</v>
      </c>
      <c r="B396" t="s">
        <v>189</v>
      </c>
      <c r="C396">
        <v>0.13255269565786201</v>
      </c>
      <c r="D396">
        <v>0.12683762008122201</v>
      </c>
      <c r="E396">
        <v>1.13138415042676E-2</v>
      </c>
      <c r="F396">
        <v>36549.829153450199</v>
      </c>
      <c r="G396">
        <v>28911.9408710881</v>
      </c>
      <c r="H396">
        <v>1930.6057418210901</v>
      </c>
      <c r="I396">
        <v>23954653570.845299</v>
      </c>
      <c r="J396">
        <v>759.07716590759003</v>
      </c>
      <c r="K396">
        <v>14.670833330000001</v>
      </c>
      <c r="L396">
        <v>1.52579243299657</v>
      </c>
      <c r="M396">
        <v>1.20694464587357</v>
      </c>
      <c r="N396">
        <v>8.05941833435984E-2</v>
      </c>
      <c r="O396" t="s">
        <v>551</v>
      </c>
      <c r="P396">
        <v>4.0285027472527499</v>
      </c>
      <c r="Q396">
        <v>1.53354990690753</v>
      </c>
      <c r="R396">
        <v>9.2035637779494692</v>
      </c>
      <c r="S396">
        <v>9.7690804626084304</v>
      </c>
      <c r="T396">
        <v>2105194.9410000001</v>
      </c>
      <c r="U396">
        <v>2.2569901283411302E-3</v>
      </c>
      <c r="V396">
        <v>2.0109600095421501E-3</v>
      </c>
      <c r="W396" s="6">
        <v>2</v>
      </c>
      <c r="X396" s="6">
        <v>1</v>
      </c>
      <c r="Y396" s="5">
        <v>2</v>
      </c>
      <c r="Z396" s="5">
        <v>1</v>
      </c>
      <c r="AA396" s="5">
        <v>2</v>
      </c>
      <c r="AB396" s="5">
        <v>2</v>
      </c>
      <c r="AC396" s="5">
        <v>3</v>
      </c>
      <c r="AD396" s="5">
        <v>3</v>
      </c>
      <c r="AE396" s="5">
        <v>3</v>
      </c>
      <c r="AF396" s="5">
        <v>3</v>
      </c>
      <c r="AG396" s="2" t="s">
        <v>242</v>
      </c>
      <c r="AH396" s="8">
        <v>2</v>
      </c>
      <c r="AI396" s="8">
        <v>2</v>
      </c>
      <c r="AJ396" s="8">
        <v>2.5</v>
      </c>
      <c r="AK396" s="8">
        <v>2</v>
      </c>
      <c r="AL396">
        <f t="shared" si="6"/>
        <v>2.125</v>
      </c>
    </row>
    <row r="397" spans="1:38" x14ac:dyDescent="0.35">
      <c r="A397" t="s">
        <v>401</v>
      </c>
      <c r="B397" t="s">
        <v>189</v>
      </c>
      <c r="C397">
        <v>0.13255269565786201</v>
      </c>
      <c r="D397">
        <v>0.12683762008122201</v>
      </c>
      <c r="E397">
        <v>1.13138415042676E-2</v>
      </c>
      <c r="F397">
        <v>36549.829153450199</v>
      </c>
      <c r="G397">
        <v>28911.9408710881</v>
      </c>
      <c r="H397">
        <v>1930.6057418210901</v>
      </c>
      <c r="I397">
        <v>23954653570.845299</v>
      </c>
      <c r="J397">
        <v>759.07716590759003</v>
      </c>
      <c r="K397">
        <v>14.670833330000001</v>
      </c>
      <c r="L397">
        <v>1.52579243299657</v>
      </c>
      <c r="M397">
        <v>1.20694464587357</v>
      </c>
      <c r="N397">
        <v>8.05941833435984E-2</v>
      </c>
      <c r="O397" t="s">
        <v>150</v>
      </c>
      <c r="P397">
        <v>4.0285027472527499</v>
      </c>
      <c r="Q397">
        <v>1.53354990690753</v>
      </c>
      <c r="R397">
        <v>9.2035637779494692</v>
      </c>
      <c r="S397">
        <v>9.7690804626084304</v>
      </c>
      <c r="T397">
        <v>2105194.9410000001</v>
      </c>
      <c r="U397">
        <v>2.2569901283411302E-3</v>
      </c>
      <c r="V397">
        <v>2.0109600095421501E-3</v>
      </c>
      <c r="W397" s="6">
        <v>2</v>
      </c>
      <c r="X397" s="6">
        <v>1</v>
      </c>
      <c r="Y397" s="5">
        <v>1</v>
      </c>
      <c r="Z397" s="5">
        <v>1</v>
      </c>
      <c r="AA397" s="5">
        <v>2</v>
      </c>
      <c r="AB397" s="5">
        <v>2</v>
      </c>
      <c r="AC397" s="5">
        <v>3</v>
      </c>
      <c r="AD397" s="5">
        <v>3</v>
      </c>
      <c r="AE397" s="5">
        <v>3</v>
      </c>
      <c r="AF397" s="5">
        <v>3</v>
      </c>
      <c r="AG397" s="2" t="s">
        <v>242</v>
      </c>
      <c r="AH397" s="8">
        <v>2</v>
      </c>
      <c r="AI397" s="8">
        <v>2</v>
      </c>
      <c r="AJ397" s="8">
        <v>2.5</v>
      </c>
      <c r="AK397" s="8">
        <v>2</v>
      </c>
      <c r="AL397">
        <f t="shared" si="6"/>
        <v>2.125</v>
      </c>
    </row>
    <row r="398" spans="1:38" x14ac:dyDescent="0.35">
      <c r="A398" t="s">
        <v>298</v>
      </c>
      <c r="B398" t="s">
        <v>186</v>
      </c>
      <c r="C398">
        <v>3.3687062658023903E-2</v>
      </c>
      <c r="D398">
        <v>3.10268170768821E-2</v>
      </c>
      <c r="E398">
        <v>3.8769087436353799E-3</v>
      </c>
      <c r="F398">
        <v>14494.0040079096</v>
      </c>
      <c r="G398">
        <v>11860.5722494486</v>
      </c>
      <c r="H398">
        <v>356.20287284617399</v>
      </c>
      <c r="I398">
        <v>5355766378.0137796</v>
      </c>
      <c r="J398">
        <v>169.71399529792501</v>
      </c>
      <c r="K398">
        <v>11.7965277766667</v>
      </c>
      <c r="L398">
        <v>2.7062427643240201</v>
      </c>
      <c r="M398">
        <v>2.2145424972489498</v>
      </c>
      <c r="N398">
        <v>6.6508291756048193E-2</v>
      </c>
      <c r="O398" t="s">
        <v>152</v>
      </c>
      <c r="P398">
        <v>3.9164893617021299</v>
      </c>
      <c r="Q398">
        <v>144.03999505975401</v>
      </c>
      <c r="R398">
        <v>120.753539309812</v>
      </c>
      <c r="S398">
        <v>133.36304214531299</v>
      </c>
      <c r="T398">
        <v>912893.69900000002</v>
      </c>
      <c r="U398">
        <v>4.3682337711149497E-3</v>
      </c>
      <c r="V398">
        <v>3.2132189996955099E-3</v>
      </c>
      <c r="W398" s="5">
        <v>1</v>
      </c>
      <c r="X398" s="5">
        <v>1</v>
      </c>
      <c r="Y398" s="5">
        <v>3</v>
      </c>
      <c r="Z398" s="5">
        <v>3</v>
      </c>
      <c r="AA398" s="5">
        <v>3</v>
      </c>
      <c r="AB398" s="5">
        <v>3</v>
      </c>
      <c r="AC398" s="5">
        <v>1</v>
      </c>
      <c r="AD398" s="5">
        <v>1</v>
      </c>
      <c r="AE398" s="5">
        <v>2</v>
      </c>
      <c r="AF398" s="5">
        <v>2</v>
      </c>
      <c r="AG398" s="2" t="s">
        <v>242</v>
      </c>
      <c r="AH398" s="8">
        <v>2</v>
      </c>
      <c r="AI398" s="8">
        <v>2.25</v>
      </c>
      <c r="AJ398" s="8">
        <v>2</v>
      </c>
      <c r="AK398" s="8">
        <v>2.25</v>
      </c>
      <c r="AL398">
        <f t="shared" si="6"/>
        <v>2.125</v>
      </c>
    </row>
    <row r="399" spans="1:38" x14ac:dyDescent="0.35">
      <c r="A399" t="s">
        <v>302</v>
      </c>
      <c r="B399" t="s">
        <v>186</v>
      </c>
      <c r="C399">
        <v>3.3687062658023903E-2</v>
      </c>
      <c r="D399">
        <v>3.10268170768821E-2</v>
      </c>
      <c r="E399">
        <v>3.8769087436353799E-3</v>
      </c>
      <c r="F399">
        <v>14494.0040079096</v>
      </c>
      <c r="G399">
        <v>11860.5722494486</v>
      </c>
      <c r="H399">
        <v>356.20287284617399</v>
      </c>
      <c r="I399">
        <v>5355766378.0137796</v>
      </c>
      <c r="J399">
        <v>169.71399529792501</v>
      </c>
      <c r="K399">
        <v>11.7965277766667</v>
      </c>
      <c r="L399">
        <v>2.7062427643240201</v>
      </c>
      <c r="M399">
        <v>2.2145424972489498</v>
      </c>
      <c r="N399">
        <v>6.6508291756048193E-2</v>
      </c>
      <c r="O399" t="s">
        <v>152</v>
      </c>
      <c r="P399">
        <v>1.3106161712453399</v>
      </c>
      <c r="Q399">
        <v>259.43975628864803</v>
      </c>
      <c r="R399">
        <v>284.14701227447802</v>
      </c>
      <c r="S399">
        <v>107.939438441042</v>
      </c>
      <c r="T399">
        <v>1161782.7520000001</v>
      </c>
      <c r="U399">
        <v>5.5525652960898304E-3</v>
      </c>
      <c r="V399">
        <v>4.0856837459843903E-3</v>
      </c>
      <c r="W399" s="5">
        <v>2</v>
      </c>
      <c r="X399" s="5">
        <v>2</v>
      </c>
      <c r="Y399" s="5">
        <v>3</v>
      </c>
      <c r="Z399" s="5">
        <v>3</v>
      </c>
      <c r="AA399" s="5">
        <v>1</v>
      </c>
      <c r="AB399" s="5">
        <v>3</v>
      </c>
      <c r="AC399" s="5">
        <v>2</v>
      </c>
      <c r="AD399" s="5">
        <v>1</v>
      </c>
      <c r="AE399" s="5">
        <v>3</v>
      </c>
      <c r="AF399" s="5">
        <v>3</v>
      </c>
      <c r="AG399" s="2" t="s">
        <v>242</v>
      </c>
      <c r="AH399" s="8">
        <v>2.5</v>
      </c>
      <c r="AI399" s="8">
        <v>2.75</v>
      </c>
      <c r="AJ399" s="8">
        <v>1</v>
      </c>
      <c r="AK399" s="8">
        <v>2.25</v>
      </c>
      <c r="AL399">
        <f t="shared" si="6"/>
        <v>2.125</v>
      </c>
    </row>
    <row r="400" spans="1:38" x14ac:dyDescent="0.35">
      <c r="A400" t="s">
        <v>304</v>
      </c>
      <c r="B400" t="s">
        <v>305</v>
      </c>
      <c r="C400">
        <v>0.10035737042847501</v>
      </c>
      <c r="D400">
        <v>9.5654348116532006E-2</v>
      </c>
      <c r="E400">
        <v>1.0144235675770399E-2</v>
      </c>
      <c r="F400">
        <v>40161.647150556797</v>
      </c>
      <c r="G400">
        <v>32565.9524377247</v>
      </c>
      <c r="H400">
        <v>1144.6932434963801</v>
      </c>
      <c r="I400">
        <v>14697123566.639999</v>
      </c>
      <c r="J400">
        <v>465.72374219332397</v>
      </c>
      <c r="K400">
        <v>12.122500002000001</v>
      </c>
      <c r="L400">
        <v>2.7326195475226802</v>
      </c>
      <c r="M400">
        <v>2.2158044933121399</v>
      </c>
      <c r="N400">
        <v>7.7885528981646204E-2</v>
      </c>
      <c r="O400" t="s">
        <v>152</v>
      </c>
      <c r="P400">
        <v>3.1760204081632599</v>
      </c>
      <c r="Q400">
        <v>8.7482838894276203</v>
      </c>
      <c r="R400">
        <v>32.563207970637599</v>
      </c>
      <c r="S400">
        <v>20.712567537862299</v>
      </c>
      <c r="T400">
        <v>1459.5830000000001</v>
      </c>
      <c r="U400">
        <v>2.5562532840472902E-6</v>
      </c>
      <c r="V400">
        <v>1.9196415455002802E-6</v>
      </c>
      <c r="W400" s="5">
        <v>3</v>
      </c>
      <c r="X400" s="5">
        <v>3</v>
      </c>
      <c r="Y400" s="5">
        <v>1</v>
      </c>
      <c r="Z400" s="5">
        <v>1</v>
      </c>
      <c r="AA400" s="5">
        <v>3</v>
      </c>
      <c r="AB400" s="5">
        <v>1</v>
      </c>
      <c r="AC400" s="5">
        <v>3</v>
      </c>
      <c r="AD400" s="5">
        <v>3</v>
      </c>
      <c r="AE400" s="5">
        <v>1</v>
      </c>
      <c r="AF400" s="5">
        <v>1</v>
      </c>
      <c r="AG400" s="2" t="s">
        <v>242</v>
      </c>
      <c r="AH400" s="8">
        <v>2</v>
      </c>
      <c r="AI400" s="8">
        <v>1.5</v>
      </c>
      <c r="AJ400" s="8">
        <v>3</v>
      </c>
      <c r="AK400" s="8">
        <v>2</v>
      </c>
      <c r="AL400">
        <f t="shared" si="6"/>
        <v>2.125</v>
      </c>
    </row>
    <row r="401" spans="1:38" x14ac:dyDescent="0.35">
      <c r="A401" t="s">
        <v>493</v>
      </c>
      <c r="B401" t="s">
        <v>211</v>
      </c>
      <c r="C401">
        <v>2.6576581545839299E-2</v>
      </c>
      <c r="D401">
        <v>2.42698245949696E-2</v>
      </c>
      <c r="E401">
        <v>1.2535893456093201E-3</v>
      </c>
      <c r="F401">
        <v>128153.40387779901</v>
      </c>
      <c r="G401">
        <v>95187.793202946501</v>
      </c>
      <c r="H401">
        <v>5860.37925051607</v>
      </c>
      <c r="I401">
        <v>68624836555.270401</v>
      </c>
      <c r="J401">
        <v>2174.5898469867898</v>
      </c>
      <c r="K401">
        <v>13.553125</v>
      </c>
      <c r="L401">
        <v>1.8674493129697101</v>
      </c>
      <c r="M401">
        <v>1.38707497141042</v>
      </c>
      <c r="N401">
        <v>8.5397350940080094E-2</v>
      </c>
      <c r="O401" t="s">
        <v>163</v>
      </c>
      <c r="P401">
        <v>3.2755237480269801</v>
      </c>
      <c r="Q401">
        <v>4.1428237195380797</v>
      </c>
      <c r="R401">
        <v>58.804291866543103</v>
      </c>
      <c r="S401">
        <v>11.330964981213</v>
      </c>
      <c r="T401">
        <v>5904844.5939999996</v>
      </c>
      <c r="U401">
        <v>2.2099114762269599E-3</v>
      </c>
      <c r="V401">
        <v>1.8271968814581601E-3</v>
      </c>
      <c r="W401" s="5">
        <v>3</v>
      </c>
      <c r="X401" s="5">
        <v>3</v>
      </c>
      <c r="Y401" s="5">
        <v>2</v>
      </c>
      <c r="Z401" s="5">
        <v>3</v>
      </c>
      <c r="AA401" s="5">
        <v>1</v>
      </c>
      <c r="AB401" s="5">
        <v>2</v>
      </c>
      <c r="AC401" s="5">
        <v>2</v>
      </c>
      <c r="AD401" s="5">
        <v>1</v>
      </c>
      <c r="AE401" s="5">
        <v>3</v>
      </c>
      <c r="AF401" s="5">
        <v>3</v>
      </c>
      <c r="AG401" s="2" t="s">
        <v>242</v>
      </c>
      <c r="AH401" s="8">
        <v>2.5</v>
      </c>
      <c r="AI401" s="8">
        <v>2.75</v>
      </c>
      <c r="AJ401" s="8">
        <v>1</v>
      </c>
      <c r="AK401" s="8">
        <v>2.25</v>
      </c>
      <c r="AL401">
        <f t="shared" si="6"/>
        <v>2.125</v>
      </c>
    </row>
    <row r="402" spans="1:38" x14ac:dyDescent="0.35">
      <c r="A402" t="s">
        <v>450</v>
      </c>
      <c r="B402" t="s">
        <v>211</v>
      </c>
      <c r="C402">
        <v>2.6576581545839299E-2</v>
      </c>
      <c r="D402">
        <v>2.42698245949696E-2</v>
      </c>
      <c r="E402">
        <v>1.2535893456093201E-3</v>
      </c>
      <c r="F402">
        <v>128153.40387779901</v>
      </c>
      <c r="G402">
        <v>95187.793202946501</v>
      </c>
      <c r="H402">
        <v>5860.37925051607</v>
      </c>
      <c r="I402">
        <v>68624836555.270401</v>
      </c>
      <c r="J402">
        <v>2174.5898469867898</v>
      </c>
      <c r="K402">
        <v>13.553125</v>
      </c>
      <c r="L402">
        <v>1.8674493129697101</v>
      </c>
      <c r="M402">
        <v>1.38707497141042</v>
      </c>
      <c r="N402">
        <v>8.5397350940080094E-2</v>
      </c>
      <c r="O402" t="s">
        <v>161</v>
      </c>
      <c r="P402">
        <v>4.1421946518911099</v>
      </c>
      <c r="Q402">
        <v>2.0768176623216799</v>
      </c>
      <c r="R402">
        <v>19.2785775261185</v>
      </c>
      <c r="S402">
        <v>10.8370569593549</v>
      </c>
      <c r="T402">
        <v>4541276.5049999999</v>
      </c>
      <c r="U402">
        <v>1.70045849759504E-3</v>
      </c>
      <c r="V402">
        <v>1.40584715044534E-3</v>
      </c>
      <c r="W402" s="5">
        <v>1</v>
      </c>
      <c r="X402" s="5">
        <v>3</v>
      </c>
      <c r="Y402" s="5">
        <v>1</v>
      </c>
      <c r="Z402" s="5">
        <v>1</v>
      </c>
      <c r="AA402" s="5">
        <v>3</v>
      </c>
      <c r="AB402" s="5">
        <v>2</v>
      </c>
      <c r="AC402" s="5">
        <v>3</v>
      </c>
      <c r="AD402" s="5">
        <v>3</v>
      </c>
      <c r="AE402" s="5">
        <v>1</v>
      </c>
      <c r="AF402" s="5">
        <v>1</v>
      </c>
      <c r="AG402" s="2" t="s">
        <v>242</v>
      </c>
      <c r="AH402" s="8">
        <v>2</v>
      </c>
      <c r="AI402" s="8">
        <v>1.25</v>
      </c>
      <c r="AJ402" s="8">
        <v>3</v>
      </c>
      <c r="AK402" s="8">
        <v>2.25</v>
      </c>
      <c r="AL402">
        <f t="shared" si="6"/>
        <v>2.125</v>
      </c>
    </row>
    <row r="403" spans="1:38" x14ac:dyDescent="0.35">
      <c r="A403" t="s">
        <v>407</v>
      </c>
      <c r="B403" t="s">
        <v>194</v>
      </c>
      <c r="C403">
        <v>2.07423709712906E-2</v>
      </c>
      <c r="D403">
        <v>1.8006285569716899E-2</v>
      </c>
      <c r="E403">
        <v>8.2254640100767797E-4</v>
      </c>
      <c r="F403">
        <v>16815.559943184398</v>
      </c>
      <c r="G403">
        <v>13069.978326930001</v>
      </c>
      <c r="H403">
        <v>489.41818665566399</v>
      </c>
      <c r="I403">
        <v>9109608782.29039</v>
      </c>
      <c r="J403">
        <v>288.666083044667</v>
      </c>
      <c r="K403">
        <v>13.56875</v>
      </c>
      <c r="L403">
        <v>1.8459146100626</v>
      </c>
      <c r="M403">
        <v>1.4347463913421601</v>
      </c>
      <c r="N403">
        <v>5.3725489025074402E-2</v>
      </c>
      <c r="O403" t="s">
        <v>161</v>
      </c>
      <c r="P403">
        <v>3.4213922471694498</v>
      </c>
      <c r="Q403">
        <v>25.313749329247401</v>
      </c>
      <c r="R403">
        <v>271.60569001877298</v>
      </c>
      <c r="S403">
        <v>7.7796256106247101</v>
      </c>
      <c r="T403">
        <v>1456869.3430000001</v>
      </c>
      <c r="U403">
        <v>4.0996361289713503E-3</v>
      </c>
      <c r="V403">
        <v>3.3943088522642201E-3</v>
      </c>
      <c r="W403" s="5">
        <v>1</v>
      </c>
      <c r="X403" s="5">
        <v>1</v>
      </c>
      <c r="Y403" s="5">
        <v>2</v>
      </c>
      <c r="Z403" s="5">
        <v>2</v>
      </c>
      <c r="AA403" s="5">
        <v>2</v>
      </c>
      <c r="AB403" s="5">
        <v>2</v>
      </c>
      <c r="AC403" s="5">
        <v>3</v>
      </c>
      <c r="AD403" s="5">
        <v>2</v>
      </c>
      <c r="AE403" s="5">
        <v>3</v>
      </c>
      <c r="AF403" s="5">
        <v>3</v>
      </c>
      <c r="AG403" s="2" t="s">
        <v>242</v>
      </c>
      <c r="AH403" s="8">
        <v>2.5</v>
      </c>
      <c r="AI403" s="8">
        <v>2</v>
      </c>
      <c r="AJ403" s="8">
        <v>2</v>
      </c>
      <c r="AK403" s="8">
        <v>2</v>
      </c>
      <c r="AL403">
        <f t="shared" si="6"/>
        <v>2.125</v>
      </c>
    </row>
    <row r="404" spans="1:38" x14ac:dyDescent="0.35">
      <c r="A404" t="s">
        <v>428</v>
      </c>
      <c r="B404" t="s">
        <v>429</v>
      </c>
      <c r="C404">
        <v>5.7613628280114198E-3</v>
      </c>
      <c r="D404">
        <v>4.6396405740509201E-3</v>
      </c>
      <c r="E404">
        <v>2.0420368789314801E-4</v>
      </c>
      <c r="F404">
        <v>26423.7939382103</v>
      </c>
      <c r="G404">
        <v>19687.133878666598</v>
      </c>
      <c r="H404">
        <v>1060.0993023932999</v>
      </c>
      <c r="I404">
        <v>14787986031.798401</v>
      </c>
      <c r="J404">
        <v>468.602999968262</v>
      </c>
      <c r="K404">
        <v>13.9125</v>
      </c>
      <c r="L404">
        <v>1.7868419595062901</v>
      </c>
      <c r="M404">
        <v>1.33129243132456</v>
      </c>
      <c r="N404">
        <v>7.1686523108270603E-2</v>
      </c>
      <c r="O404" t="s">
        <v>161</v>
      </c>
      <c r="P404">
        <v>2.9419925650557599</v>
      </c>
      <c r="Q404">
        <v>293.83391138893899</v>
      </c>
      <c r="R404">
        <v>1304.4845480490601</v>
      </c>
      <c r="S404">
        <v>64.080077300269906</v>
      </c>
      <c r="T404">
        <v>9544896.3120000008</v>
      </c>
      <c r="U404">
        <v>1.63423571154401E-2</v>
      </c>
      <c r="V404">
        <v>1.3870924493848301E-2</v>
      </c>
      <c r="W404" s="5">
        <v>1</v>
      </c>
      <c r="X404" s="5">
        <v>2</v>
      </c>
      <c r="Y404" s="5">
        <v>3</v>
      </c>
      <c r="Z404" s="5">
        <v>3</v>
      </c>
      <c r="AA404" s="5">
        <v>2</v>
      </c>
      <c r="AB404" s="5">
        <v>3</v>
      </c>
      <c r="AC404" s="5">
        <v>1</v>
      </c>
      <c r="AD404" s="5">
        <v>1</v>
      </c>
      <c r="AE404" s="5">
        <v>3</v>
      </c>
      <c r="AF404" s="5">
        <v>3</v>
      </c>
      <c r="AG404" s="2" t="s">
        <v>242</v>
      </c>
      <c r="AH404" s="8">
        <v>2</v>
      </c>
      <c r="AI404" s="8">
        <v>2.5</v>
      </c>
      <c r="AJ404" s="8">
        <v>1.5</v>
      </c>
      <c r="AK404" s="8">
        <v>2.5</v>
      </c>
      <c r="AL404">
        <f t="shared" si="6"/>
        <v>2.125</v>
      </c>
    </row>
    <row r="405" spans="1:38" x14ac:dyDescent="0.35">
      <c r="A405" t="s">
        <v>477</v>
      </c>
      <c r="B405" t="s">
        <v>206</v>
      </c>
      <c r="C405">
        <v>2.1465789684819599E-2</v>
      </c>
      <c r="D405">
        <v>1.8585292135243198E-2</v>
      </c>
      <c r="E405">
        <v>8.9279367098964797E-4</v>
      </c>
      <c r="F405">
        <v>30971.263925133801</v>
      </c>
      <c r="G405">
        <v>22588.893209157301</v>
      </c>
      <c r="H405">
        <v>1158.1884878717001</v>
      </c>
      <c r="I405">
        <v>18573822435.684601</v>
      </c>
      <c r="J405">
        <v>588.56891638415402</v>
      </c>
      <c r="K405">
        <v>14.362500000000001</v>
      </c>
      <c r="L405">
        <v>1.6674685047936599</v>
      </c>
      <c r="M405">
        <v>1.2161682544008201</v>
      </c>
      <c r="N405">
        <v>6.2355957793940903E-2</v>
      </c>
      <c r="O405" t="s">
        <v>161</v>
      </c>
      <c r="P405">
        <v>4.0948822773387299</v>
      </c>
      <c r="Q405">
        <v>23.368092515814201</v>
      </c>
      <c r="R405">
        <v>302.15998024680403</v>
      </c>
      <c r="S405">
        <v>5.4032669963327997</v>
      </c>
      <c r="T405">
        <v>1220750.4609999999</v>
      </c>
      <c r="U405">
        <v>1.68888491507802E-3</v>
      </c>
      <c r="V405">
        <v>1.47396929865762E-3</v>
      </c>
      <c r="W405" s="5">
        <v>1</v>
      </c>
      <c r="X405" s="5">
        <v>1</v>
      </c>
      <c r="Y405" s="5">
        <v>2</v>
      </c>
      <c r="Z405" s="5">
        <v>3</v>
      </c>
      <c r="AA405" s="5">
        <v>3</v>
      </c>
      <c r="AB405" s="5">
        <v>1</v>
      </c>
      <c r="AC405" s="5">
        <v>3</v>
      </c>
      <c r="AD405" s="5">
        <v>2</v>
      </c>
      <c r="AE405" s="5">
        <v>1</v>
      </c>
      <c r="AF405" s="5">
        <v>1</v>
      </c>
      <c r="AG405" s="2" t="s">
        <v>242</v>
      </c>
      <c r="AH405" s="8">
        <v>3</v>
      </c>
      <c r="AI405" s="8">
        <v>1.5</v>
      </c>
      <c r="AJ405" s="8">
        <v>2.5</v>
      </c>
      <c r="AK405" s="8">
        <v>1.5</v>
      </c>
      <c r="AL405">
        <f t="shared" si="6"/>
        <v>2.125</v>
      </c>
    </row>
    <row r="406" spans="1:38" x14ac:dyDescent="0.35">
      <c r="A406" t="s">
        <v>363</v>
      </c>
      <c r="B406" t="s">
        <v>364</v>
      </c>
      <c r="C406">
        <v>6.4805684186946899E-3</v>
      </c>
      <c r="D406">
        <v>5.2573286101195802E-3</v>
      </c>
      <c r="E406">
        <v>2.5763626250610702E-4</v>
      </c>
      <c r="F406">
        <v>119482.908490517</v>
      </c>
      <c r="G406">
        <v>90434.017684566003</v>
      </c>
      <c r="H406">
        <v>4976.5468381916398</v>
      </c>
      <c r="I406">
        <v>60172953507.019096</v>
      </c>
      <c r="J406">
        <v>1906.7658347598999</v>
      </c>
      <c r="K406">
        <v>13.47083333</v>
      </c>
      <c r="L406">
        <v>1.9856580328333</v>
      </c>
      <c r="M406">
        <v>1.50290142686809</v>
      </c>
      <c r="N406">
        <v>8.2704048050610296E-2</v>
      </c>
      <c r="O406" t="s">
        <v>161</v>
      </c>
      <c r="P406">
        <v>3.5654730983302398</v>
      </c>
      <c r="Q406">
        <v>25.2136852657917</v>
      </c>
      <c r="R406">
        <v>197.050573206395</v>
      </c>
      <c r="S406">
        <v>9.0449013356110406</v>
      </c>
      <c r="T406">
        <v>9954083.4600000009</v>
      </c>
      <c r="U406">
        <v>4.2399738638088103E-3</v>
      </c>
      <c r="V406">
        <v>3.4877116365827901E-3</v>
      </c>
      <c r="W406" s="5">
        <v>2</v>
      </c>
      <c r="X406" s="5">
        <v>3</v>
      </c>
      <c r="Y406" s="5">
        <v>2</v>
      </c>
      <c r="Z406" s="5">
        <v>2</v>
      </c>
      <c r="AA406" s="5">
        <v>3</v>
      </c>
      <c r="AB406" s="5">
        <v>2</v>
      </c>
      <c r="AC406" s="5">
        <v>1</v>
      </c>
      <c r="AD406" s="5">
        <v>1</v>
      </c>
      <c r="AE406" s="5">
        <v>3</v>
      </c>
      <c r="AF406" s="5">
        <v>3</v>
      </c>
      <c r="AG406" s="2" t="s">
        <v>242</v>
      </c>
      <c r="AH406" s="8">
        <v>1.5</v>
      </c>
      <c r="AI406" s="8">
        <v>2.25</v>
      </c>
      <c r="AJ406" s="8">
        <v>2</v>
      </c>
      <c r="AK406" s="8">
        <v>2.75</v>
      </c>
      <c r="AL406">
        <f t="shared" si="6"/>
        <v>2.125</v>
      </c>
    </row>
    <row r="407" spans="1:38" x14ac:dyDescent="0.35">
      <c r="A407" t="s">
        <v>336</v>
      </c>
      <c r="B407" t="s">
        <v>175</v>
      </c>
      <c r="C407">
        <v>6.4805684251752604E-3</v>
      </c>
      <c r="D407">
        <v>5.2573286153769104E-3</v>
      </c>
      <c r="E407">
        <v>2.57636262763743E-4</v>
      </c>
      <c r="F407">
        <v>119310.797123333</v>
      </c>
      <c r="G407">
        <v>90107.422380000004</v>
      </c>
      <c r="H407">
        <v>4910.3399169287504</v>
      </c>
      <c r="I407">
        <v>60188290999.092003</v>
      </c>
      <c r="J407">
        <v>1907.2518505555499</v>
      </c>
      <c r="K407">
        <v>13.47083333</v>
      </c>
      <c r="L407">
        <v>1.98229248817072</v>
      </c>
      <c r="M407">
        <v>1.4970922231594701</v>
      </c>
      <c r="N407">
        <v>8.1582976280267394E-2</v>
      </c>
      <c r="O407" t="s">
        <v>161</v>
      </c>
      <c r="P407">
        <v>4.3351648351648304</v>
      </c>
      <c r="Q407">
        <v>50.727827095195401</v>
      </c>
      <c r="R407">
        <v>184.87679831478599</v>
      </c>
      <c r="S407">
        <v>18.337060733514999</v>
      </c>
      <c r="T407">
        <v>5362451.966</v>
      </c>
      <c r="U407">
        <v>2.2880479437792402E-3</v>
      </c>
      <c r="V407">
        <v>1.88144486093145E-3</v>
      </c>
      <c r="W407" s="5">
        <v>2</v>
      </c>
      <c r="X407" s="5">
        <v>3</v>
      </c>
      <c r="Y407" s="5">
        <v>3</v>
      </c>
      <c r="Z407" s="5">
        <v>2</v>
      </c>
      <c r="AA407" s="5">
        <v>3</v>
      </c>
      <c r="AB407" s="5">
        <v>3</v>
      </c>
      <c r="AC407" s="5">
        <v>1</v>
      </c>
      <c r="AD407" s="5">
        <v>1</v>
      </c>
      <c r="AE407" s="5">
        <v>2</v>
      </c>
      <c r="AF407" s="5">
        <v>2</v>
      </c>
      <c r="AG407" s="2" t="s">
        <v>242</v>
      </c>
      <c r="AH407" s="8">
        <v>1.5</v>
      </c>
      <c r="AI407" s="8">
        <v>2.25</v>
      </c>
      <c r="AJ407" s="8">
        <v>2</v>
      </c>
      <c r="AK407" s="8">
        <v>2.75</v>
      </c>
      <c r="AL407">
        <f t="shared" si="6"/>
        <v>2.125</v>
      </c>
    </row>
    <row r="408" spans="1:38" x14ac:dyDescent="0.35">
      <c r="A408" t="s">
        <v>412</v>
      </c>
      <c r="B408" t="s">
        <v>193</v>
      </c>
      <c r="C408">
        <v>4.4934216946121604E-3</v>
      </c>
      <c r="D408">
        <v>3.8780767005021401E-3</v>
      </c>
      <c r="E408">
        <v>1.4032930399773699E-4</v>
      </c>
      <c r="F408">
        <v>100725.91952072601</v>
      </c>
      <c r="G408">
        <v>77591.840027591796</v>
      </c>
      <c r="H408">
        <v>4010.0655025147198</v>
      </c>
      <c r="I408">
        <v>50679910782.171898</v>
      </c>
      <c r="J408">
        <v>1605.9494632726201</v>
      </c>
      <c r="K408">
        <v>12.824999999999999</v>
      </c>
      <c r="L408">
        <v>1.9874920449970299</v>
      </c>
      <c r="M408">
        <v>1.53101769182449</v>
      </c>
      <c r="N408">
        <v>7.9125346525380405E-2</v>
      </c>
      <c r="O408" t="s">
        <v>161</v>
      </c>
      <c r="P408">
        <v>4.3403308321964502</v>
      </c>
      <c r="Q408">
        <v>17.4738463196582</v>
      </c>
      <c r="R408">
        <v>171.188509611874</v>
      </c>
      <c r="S408">
        <v>7.4404238565626004</v>
      </c>
      <c r="T408">
        <v>10295606.09</v>
      </c>
      <c r="U408">
        <v>5.2018710090419003E-3</v>
      </c>
      <c r="V408">
        <v>4.0991880467876598E-3</v>
      </c>
      <c r="W408" s="5">
        <v>3</v>
      </c>
      <c r="X408" s="5">
        <v>2</v>
      </c>
      <c r="Y408" s="5">
        <v>1</v>
      </c>
      <c r="Z408" s="5">
        <v>2</v>
      </c>
      <c r="AA408" s="5">
        <v>3</v>
      </c>
      <c r="AB408" s="5">
        <v>2</v>
      </c>
      <c r="AC408" s="5">
        <v>1</v>
      </c>
      <c r="AD408" s="5">
        <v>1</v>
      </c>
      <c r="AE408" s="5">
        <v>3</v>
      </c>
      <c r="AF408" s="5">
        <v>3</v>
      </c>
      <c r="AG408" s="2" t="s">
        <v>242</v>
      </c>
      <c r="AH408" s="8">
        <v>1.5</v>
      </c>
      <c r="AI408" s="8">
        <v>2.5</v>
      </c>
      <c r="AJ408" s="8">
        <v>2</v>
      </c>
      <c r="AK408" s="8">
        <v>2.5</v>
      </c>
      <c r="AL408">
        <f t="shared" si="6"/>
        <v>2.125</v>
      </c>
    </row>
    <row r="409" spans="1:38" x14ac:dyDescent="0.35">
      <c r="A409" t="s">
        <v>413</v>
      </c>
      <c r="B409" t="s">
        <v>193</v>
      </c>
      <c r="C409">
        <v>4.49342169011874E-3</v>
      </c>
      <c r="D409">
        <v>3.8780766966240599E-3</v>
      </c>
      <c r="E409">
        <v>1.40329303857407E-4</v>
      </c>
      <c r="F409">
        <v>100725.91942000001</v>
      </c>
      <c r="G409">
        <v>77591.839949999994</v>
      </c>
      <c r="H409">
        <v>4010.0654985046499</v>
      </c>
      <c r="I409">
        <v>50679910731.491997</v>
      </c>
      <c r="J409">
        <v>1605.94946166667</v>
      </c>
      <c r="K409">
        <v>12.824999999999999</v>
      </c>
      <c r="L409">
        <v>1.9874920449970299</v>
      </c>
      <c r="M409">
        <v>1.53101769182449</v>
      </c>
      <c r="N409">
        <v>7.9125346525380405E-2</v>
      </c>
      <c r="O409" t="s">
        <v>244</v>
      </c>
      <c r="P409">
        <v>4.6574988667000703</v>
      </c>
      <c r="Q409">
        <v>16.471462085889399</v>
      </c>
      <c r="R409">
        <v>132.68545411773499</v>
      </c>
      <c r="S409">
        <v>7.1656005145152397</v>
      </c>
      <c r="T409">
        <v>10798633.49</v>
      </c>
      <c r="U409">
        <v>5.4546400655173201E-3</v>
      </c>
      <c r="V409">
        <v>4.2986071180641803E-3</v>
      </c>
      <c r="W409" s="5">
        <v>3</v>
      </c>
      <c r="X409" s="5">
        <v>2</v>
      </c>
      <c r="Y409" s="5">
        <v>2</v>
      </c>
      <c r="Z409" s="5">
        <v>2</v>
      </c>
      <c r="AA409" s="5">
        <v>3</v>
      </c>
      <c r="AB409" s="5">
        <v>2</v>
      </c>
      <c r="AC409" s="5">
        <v>1</v>
      </c>
      <c r="AD409" s="5">
        <v>1</v>
      </c>
      <c r="AE409" s="5">
        <v>3</v>
      </c>
      <c r="AF409" s="5">
        <v>3</v>
      </c>
      <c r="AG409" s="2" t="s">
        <v>242</v>
      </c>
      <c r="AH409" s="8">
        <v>1.5</v>
      </c>
      <c r="AI409" s="8">
        <v>2.5</v>
      </c>
      <c r="AJ409" s="8">
        <v>2</v>
      </c>
      <c r="AK409" s="8">
        <v>2.5</v>
      </c>
      <c r="AL409">
        <f t="shared" si="6"/>
        <v>2.125</v>
      </c>
    </row>
    <row r="410" spans="1:38" x14ac:dyDescent="0.35">
      <c r="A410" t="s">
        <v>460</v>
      </c>
      <c r="B410" t="s">
        <v>231</v>
      </c>
      <c r="C410">
        <v>1.20137260746714E-2</v>
      </c>
      <c r="D410">
        <v>1.06517364193821E-2</v>
      </c>
      <c r="E410">
        <v>4.28298582064067E-4</v>
      </c>
      <c r="F410">
        <v>16692.715110000001</v>
      </c>
      <c r="G410">
        <v>12972.690629999999</v>
      </c>
      <c r="H410">
        <v>477.24340139967302</v>
      </c>
      <c r="I410">
        <v>9010286505</v>
      </c>
      <c r="J410">
        <v>285.51875000000001</v>
      </c>
      <c r="K410">
        <v>13.50416667</v>
      </c>
      <c r="L410">
        <v>1.85262867065735</v>
      </c>
      <c r="M410">
        <v>1.4397644983654201</v>
      </c>
      <c r="N410">
        <v>5.29665067958539E-2</v>
      </c>
      <c r="O410" t="s">
        <v>161</v>
      </c>
      <c r="P410">
        <v>2.9424665178571399</v>
      </c>
      <c r="Q410">
        <v>19.6855610226187</v>
      </c>
      <c r="R410">
        <v>289.15918497768598</v>
      </c>
      <c r="S410">
        <v>5.7544998907684501</v>
      </c>
      <c r="T410">
        <v>1162179.7239999999</v>
      </c>
      <c r="U410">
        <v>3.3090532012554101E-3</v>
      </c>
      <c r="V410">
        <v>2.7275730614577699E-3</v>
      </c>
      <c r="W410" s="5">
        <v>2</v>
      </c>
      <c r="X410" s="5">
        <v>1</v>
      </c>
      <c r="Y410" s="5">
        <v>2</v>
      </c>
      <c r="Z410" s="5">
        <v>3</v>
      </c>
      <c r="AA410" s="5">
        <v>2</v>
      </c>
      <c r="AB410" s="5">
        <v>1</v>
      </c>
      <c r="AC410" s="5">
        <v>2</v>
      </c>
      <c r="AD410" s="5">
        <v>2</v>
      </c>
      <c r="AE410" s="5">
        <v>3</v>
      </c>
      <c r="AF410" s="5">
        <v>3</v>
      </c>
      <c r="AG410" s="2" t="s">
        <v>242</v>
      </c>
      <c r="AH410" s="8">
        <v>2.5</v>
      </c>
      <c r="AI410" s="8">
        <v>2.25</v>
      </c>
      <c r="AJ410" s="8">
        <v>2</v>
      </c>
      <c r="AK410" s="8">
        <v>1.75</v>
      </c>
      <c r="AL410">
        <f t="shared" si="6"/>
        <v>2.125</v>
      </c>
    </row>
    <row r="411" spans="1:38" x14ac:dyDescent="0.35">
      <c r="A411" t="s">
        <v>309</v>
      </c>
      <c r="B411" t="s">
        <v>159</v>
      </c>
      <c r="C411">
        <v>2.1467758027955499E-2</v>
      </c>
      <c r="D411">
        <v>1.78987149843053E-2</v>
      </c>
      <c r="E411">
        <v>1.43498487063769E-2</v>
      </c>
      <c r="F411">
        <v>305045.99227096298</v>
      </c>
      <c r="G411">
        <v>220487.40227361</v>
      </c>
      <c r="H411">
        <v>14450.427783704799</v>
      </c>
      <c r="I411">
        <v>173479479324.56601</v>
      </c>
      <c r="J411">
        <v>5497.23297476888</v>
      </c>
      <c r="K411">
        <v>14.772916670000001</v>
      </c>
      <c r="L411">
        <v>1.7583981313446699</v>
      </c>
      <c r="M411">
        <v>1.27097108621761</v>
      </c>
      <c r="N411">
        <v>8.3297620214026605E-2</v>
      </c>
      <c r="O411" t="s">
        <v>154</v>
      </c>
      <c r="P411">
        <v>4.68664370880545</v>
      </c>
      <c r="Q411">
        <v>16.219752254807599</v>
      </c>
      <c r="R411">
        <v>180.96667043704599</v>
      </c>
      <c r="S411">
        <v>5.2284916780687203</v>
      </c>
      <c r="T411">
        <v>55.058999999999997</v>
      </c>
      <c r="U411">
        <v>8.1693732889599993E-9</v>
      </c>
      <c r="V411">
        <v>7.3269941225399998E-9</v>
      </c>
      <c r="W411" s="5">
        <v>2</v>
      </c>
      <c r="X411" s="5">
        <v>3</v>
      </c>
      <c r="Y411" s="5">
        <v>2</v>
      </c>
      <c r="Z411" s="5">
        <v>2</v>
      </c>
      <c r="AA411" s="5">
        <v>3</v>
      </c>
      <c r="AB411" s="5">
        <v>1</v>
      </c>
      <c r="AC411" s="5">
        <v>2</v>
      </c>
      <c r="AD411" s="5">
        <v>3</v>
      </c>
      <c r="AE411" s="5">
        <v>1</v>
      </c>
      <c r="AF411" s="5">
        <v>1</v>
      </c>
      <c r="AG411" s="2" t="s">
        <v>242</v>
      </c>
      <c r="AH411" s="8">
        <v>2</v>
      </c>
      <c r="AI411" s="8">
        <v>1.5</v>
      </c>
      <c r="AJ411" s="8">
        <v>3</v>
      </c>
      <c r="AK411" s="8">
        <v>2</v>
      </c>
      <c r="AL411">
        <f t="shared" si="6"/>
        <v>2.125</v>
      </c>
    </row>
    <row r="412" spans="1:38" x14ac:dyDescent="0.35">
      <c r="A412" t="s">
        <v>309</v>
      </c>
      <c r="B412" t="s">
        <v>159</v>
      </c>
      <c r="C412">
        <v>2.1467758027955499E-2</v>
      </c>
      <c r="D412">
        <v>1.78987149843053E-2</v>
      </c>
      <c r="E412">
        <v>1.43498487063769E-2</v>
      </c>
      <c r="F412">
        <v>305045.99227096298</v>
      </c>
      <c r="G412">
        <v>220487.40227361</v>
      </c>
      <c r="H412">
        <v>14450.427783704799</v>
      </c>
      <c r="I412">
        <v>173479479324.56601</v>
      </c>
      <c r="J412">
        <v>5497.23297476888</v>
      </c>
      <c r="K412">
        <v>14.772916670000001</v>
      </c>
      <c r="L412">
        <v>1.7583981313446699</v>
      </c>
      <c r="M412">
        <v>1.27097108621761</v>
      </c>
      <c r="N412">
        <v>8.3297620214026605E-2</v>
      </c>
      <c r="O412" t="s">
        <v>154</v>
      </c>
      <c r="P412">
        <v>4.68664370880545</v>
      </c>
      <c r="Q412">
        <v>16.219752254807599</v>
      </c>
      <c r="R412">
        <v>180.96667043704599</v>
      </c>
      <c r="S412">
        <v>5.2284916780687203</v>
      </c>
      <c r="T412">
        <v>5779278.8720000004</v>
      </c>
      <c r="U412">
        <v>8.5676523537148196E-4</v>
      </c>
      <c r="V412">
        <v>7.6848836289056298E-4</v>
      </c>
      <c r="W412" s="5">
        <v>2</v>
      </c>
      <c r="X412" s="5">
        <v>3</v>
      </c>
      <c r="Y412" s="5">
        <v>2</v>
      </c>
      <c r="Z412" s="5">
        <v>2</v>
      </c>
      <c r="AA412" s="5">
        <v>3</v>
      </c>
      <c r="AB412" s="5">
        <v>1</v>
      </c>
      <c r="AC412" s="5">
        <v>2</v>
      </c>
      <c r="AD412" s="5">
        <v>3</v>
      </c>
      <c r="AE412" s="5">
        <v>1</v>
      </c>
      <c r="AF412" s="5">
        <v>1</v>
      </c>
      <c r="AG412" s="2" t="s">
        <v>242</v>
      </c>
      <c r="AH412" s="8">
        <v>2</v>
      </c>
      <c r="AI412" s="8">
        <v>1.5</v>
      </c>
      <c r="AJ412" s="8">
        <v>3</v>
      </c>
      <c r="AK412" s="8">
        <v>2</v>
      </c>
      <c r="AL412">
        <f t="shared" si="6"/>
        <v>2.125</v>
      </c>
    </row>
    <row r="413" spans="1:38" x14ac:dyDescent="0.35">
      <c r="A413" t="s">
        <v>310</v>
      </c>
      <c r="B413" t="s">
        <v>159</v>
      </c>
      <c r="C413">
        <v>2.1467758027955499E-2</v>
      </c>
      <c r="D413">
        <v>1.78987149843053E-2</v>
      </c>
      <c r="E413">
        <v>1.43498487063769E-2</v>
      </c>
      <c r="F413">
        <v>305045.99227096298</v>
      </c>
      <c r="G413">
        <v>220487.40227361</v>
      </c>
      <c r="H413">
        <v>14450.427783704799</v>
      </c>
      <c r="I413">
        <v>173479479324.56601</v>
      </c>
      <c r="J413">
        <v>5497.23297476888</v>
      </c>
      <c r="K413">
        <v>14.772916670000001</v>
      </c>
      <c r="L413">
        <v>1.7583981313446699</v>
      </c>
      <c r="M413">
        <v>1.27097108621761</v>
      </c>
      <c r="N413">
        <v>8.3297620214026605E-2</v>
      </c>
      <c r="O413" t="s">
        <v>154</v>
      </c>
      <c r="P413">
        <v>4.69342799284167</v>
      </c>
      <c r="Q413">
        <v>15.1461370915492</v>
      </c>
      <c r="R413">
        <v>187.17688786018201</v>
      </c>
      <c r="S413">
        <v>4.9842455518810498</v>
      </c>
      <c r="T413">
        <v>5387223.8770000003</v>
      </c>
      <c r="U413">
        <v>7.9869037549151799E-4</v>
      </c>
      <c r="V413">
        <v>7.1639296031200705E-4</v>
      </c>
      <c r="W413" s="5">
        <v>2</v>
      </c>
      <c r="X413" s="5">
        <v>3</v>
      </c>
      <c r="Y413" s="5">
        <v>1</v>
      </c>
      <c r="Z413" s="5">
        <v>2</v>
      </c>
      <c r="AA413" s="5">
        <v>3</v>
      </c>
      <c r="AB413" s="5">
        <v>1</v>
      </c>
      <c r="AC413" s="5">
        <v>2</v>
      </c>
      <c r="AD413" s="5">
        <v>3</v>
      </c>
      <c r="AE413" s="5">
        <v>1</v>
      </c>
      <c r="AF413" s="5">
        <v>1</v>
      </c>
      <c r="AG413" s="2" t="s">
        <v>242</v>
      </c>
      <c r="AH413" s="8">
        <v>2</v>
      </c>
      <c r="AI413" s="8">
        <v>1.5</v>
      </c>
      <c r="AJ413" s="8">
        <v>3</v>
      </c>
      <c r="AK413" s="8">
        <v>2</v>
      </c>
      <c r="AL413">
        <f t="shared" si="6"/>
        <v>2.125</v>
      </c>
    </row>
    <row r="414" spans="1:38" x14ac:dyDescent="0.35">
      <c r="A414" t="s">
        <v>276</v>
      </c>
      <c r="B414" t="s">
        <v>153</v>
      </c>
      <c r="C414">
        <v>7.3785265078070497E-3</v>
      </c>
      <c r="D414">
        <v>6.0570029619027004E-3</v>
      </c>
      <c r="E414">
        <v>4.6994878469988803E-3</v>
      </c>
      <c r="F414">
        <v>304785.10600177199</v>
      </c>
      <c r="G414">
        <v>219518.01112740999</v>
      </c>
      <c r="H414">
        <v>14425.123753745</v>
      </c>
      <c r="I414">
        <v>174224889040.121</v>
      </c>
      <c r="J414">
        <v>5520.8535832928001</v>
      </c>
      <c r="K414">
        <v>14.789583335</v>
      </c>
      <c r="L414">
        <v>1.7493775297029199</v>
      </c>
      <c r="M414">
        <v>1.2599692979391599</v>
      </c>
      <c r="N414">
        <v>8.2795999086118593E-2</v>
      </c>
      <c r="O414" t="s">
        <v>154</v>
      </c>
      <c r="P414">
        <v>4.4683553560621396</v>
      </c>
      <c r="Q414">
        <v>220.136394055192</v>
      </c>
      <c r="R414">
        <v>428.43824081228797</v>
      </c>
      <c r="S414">
        <v>58.906021992101103</v>
      </c>
      <c r="T414">
        <v>14126374.84</v>
      </c>
      <c r="U414">
        <v>2.0826851961334202E-3</v>
      </c>
      <c r="V414">
        <v>1.87041532635523E-3</v>
      </c>
      <c r="W414" s="5">
        <v>1</v>
      </c>
      <c r="X414" s="5">
        <v>2</v>
      </c>
      <c r="Y414" s="5">
        <v>3</v>
      </c>
      <c r="Z414" s="5">
        <v>3</v>
      </c>
      <c r="AA414" s="5">
        <v>2</v>
      </c>
      <c r="AB414" s="5">
        <v>3</v>
      </c>
      <c r="AC414" s="5">
        <v>1</v>
      </c>
      <c r="AD414" s="5">
        <v>1</v>
      </c>
      <c r="AE414" s="5">
        <v>3</v>
      </c>
      <c r="AF414" s="5">
        <v>3</v>
      </c>
      <c r="AG414" s="2" t="s">
        <v>242</v>
      </c>
      <c r="AH414" s="8">
        <v>2</v>
      </c>
      <c r="AI414" s="8">
        <v>2.5</v>
      </c>
      <c r="AJ414" s="8">
        <v>1.5</v>
      </c>
      <c r="AK414" s="8">
        <v>2.5</v>
      </c>
      <c r="AL414">
        <f t="shared" si="6"/>
        <v>2.125</v>
      </c>
    </row>
    <row r="415" spans="1:38" x14ac:dyDescent="0.35">
      <c r="A415" t="s">
        <v>395</v>
      </c>
      <c r="B415" t="s">
        <v>153</v>
      </c>
      <c r="C415">
        <v>7.3785265151855798E-3</v>
      </c>
      <c r="D415">
        <v>6.0570029679596999E-3</v>
      </c>
      <c r="E415">
        <v>4.6994878516983703E-3</v>
      </c>
      <c r="F415">
        <v>304785.10630655702</v>
      </c>
      <c r="G415">
        <v>219518.01134692799</v>
      </c>
      <c r="H415">
        <v>14425.1237681701</v>
      </c>
      <c r="I415">
        <v>174224889214.34601</v>
      </c>
      <c r="J415">
        <v>5520.8535888136503</v>
      </c>
      <c r="K415">
        <v>14.789583335</v>
      </c>
      <c r="L415">
        <v>1.7493775297029199</v>
      </c>
      <c r="M415">
        <v>1.2599692979391599</v>
      </c>
      <c r="N415">
        <v>8.2795999086118593E-2</v>
      </c>
      <c r="O415" t="s">
        <v>154</v>
      </c>
      <c r="P415">
        <v>4.7375638133681601</v>
      </c>
      <c r="Q415">
        <v>80.991505058194406</v>
      </c>
      <c r="R415">
        <v>363.48314136106302</v>
      </c>
      <c r="S415">
        <v>23.136044159021498</v>
      </c>
      <c r="T415">
        <v>8580620.5759999994</v>
      </c>
      <c r="U415">
        <v>1.26609658344012E-3</v>
      </c>
      <c r="V415">
        <v>1.1369596183101701E-3</v>
      </c>
      <c r="W415" s="5">
        <v>1</v>
      </c>
      <c r="X415" s="5">
        <v>1</v>
      </c>
      <c r="Y415" s="5">
        <v>3</v>
      </c>
      <c r="Z415" s="5">
        <v>3</v>
      </c>
      <c r="AA415" s="5">
        <v>3</v>
      </c>
      <c r="AB415" s="5">
        <v>3</v>
      </c>
      <c r="AC415" s="5">
        <v>1</v>
      </c>
      <c r="AD415" s="5">
        <v>1</v>
      </c>
      <c r="AE415" s="5">
        <v>2</v>
      </c>
      <c r="AF415" s="5">
        <v>2</v>
      </c>
      <c r="AG415" s="2" t="s">
        <v>242</v>
      </c>
      <c r="AH415" s="8">
        <v>2</v>
      </c>
      <c r="AI415" s="8">
        <v>2.25</v>
      </c>
      <c r="AJ415" s="8">
        <v>2</v>
      </c>
      <c r="AK415" s="8">
        <v>2.25</v>
      </c>
      <c r="AL415">
        <f t="shared" si="6"/>
        <v>2.125</v>
      </c>
    </row>
    <row r="416" spans="1:38" x14ac:dyDescent="0.35">
      <c r="A416" t="s">
        <v>367</v>
      </c>
      <c r="B416" t="s">
        <v>153</v>
      </c>
      <c r="C416">
        <v>7.3785265151855798E-3</v>
      </c>
      <c r="D416">
        <v>6.0570029679596999E-3</v>
      </c>
      <c r="E416">
        <v>4.6994878516983703E-3</v>
      </c>
      <c r="F416">
        <v>304785.10630655702</v>
      </c>
      <c r="G416">
        <v>219518.01134692799</v>
      </c>
      <c r="H416">
        <v>14425.1237681701</v>
      </c>
      <c r="I416">
        <v>174224889214.34601</v>
      </c>
      <c r="J416">
        <v>5520.8535888136503</v>
      </c>
      <c r="K416">
        <v>14.789583335</v>
      </c>
      <c r="L416">
        <v>1.7493775297029199</v>
      </c>
      <c r="M416">
        <v>1.2599692979391599</v>
      </c>
      <c r="N416">
        <v>8.2795999086118593E-2</v>
      </c>
      <c r="O416" t="s">
        <v>154</v>
      </c>
      <c r="P416">
        <v>4.3858237261067003</v>
      </c>
      <c r="Q416">
        <v>45.246370186462499</v>
      </c>
      <c r="R416">
        <v>346.33525013875499</v>
      </c>
      <c r="S416">
        <v>15.8854365460429</v>
      </c>
      <c r="T416">
        <v>7851923.5920000002</v>
      </c>
      <c r="U416">
        <v>1.15869971902915E-3</v>
      </c>
      <c r="V416">
        <v>1.0405054073676599E-3</v>
      </c>
      <c r="W416" s="5">
        <v>1</v>
      </c>
      <c r="X416" s="5">
        <v>2</v>
      </c>
      <c r="Y416" s="5">
        <v>3</v>
      </c>
      <c r="Z416" s="5">
        <v>3</v>
      </c>
      <c r="AA416" s="5">
        <v>2</v>
      </c>
      <c r="AB416" s="5">
        <v>3</v>
      </c>
      <c r="AC416" s="5">
        <v>1</v>
      </c>
      <c r="AD416" s="5">
        <v>2</v>
      </c>
      <c r="AE416" s="5">
        <v>2</v>
      </c>
      <c r="AF416" s="5">
        <v>2</v>
      </c>
      <c r="AG416" s="2" t="s">
        <v>242</v>
      </c>
      <c r="AH416" s="8">
        <v>2</v>
      </c>
      <c r="AI416" s="8">
        <v>2.25</v>
      </c>
      <c r="AJ416" s="8">
        <v>2</v>
      </c>
      <c r="AK416" s="8">
        <v>2.25</v>
      </c>
      <c r="AL416">
        <f t="shared" si="6"/>
        <v>2.125</v>
      </c>
    </row>
    <row r="417" spans="1:38" x14ac:dyDescent="0.35">
      <c r="A417" t="s">
        <v>418</v>
      </c>
      <c r="B417" t="s">
        <v>179</v>
      </c>
      <c r="C417">
        <v>3.3168663446556598E-2</v>
      </c>
      <c r="D417">
        <v>2.8221105198818E-2</v>
      </c>
      <c r="E417">
        <v>7.7617996733749398E-3</v>
      </c>
      <c r="F417">
        <v>292883.14422999998</v>
      </c>
      <c r="G417">
        <v>214809.22162999999</v>
      </c>
      <c r="H417">
        <v>13593.396524707299</v>
      </c>
      <c r="I417">
        <v>165860649066.14999</v>
      </c>
      <c r="J417">
        <v>5255.8068125</v>
      </c>
      <c r="K417">
        <v>14.63125</v>
      </c>
      <c r="L417">
        <v>1.76583864755762</v>
      </c>
      <c r="M417">
        <v>1.2951186603901901</v>
      </c>
      <c r="N417">
        <v>8.1956730552078499E-2</v>
      </c>
      <c r="O417" t="s">
        <v>154</v>
      </c>
      <c r="P417">
        <v>4.5248027210884398</v>
      </c>
      <c r="Q417">
        <v>8.6652597588746207</v>
      </c>
      <c r="R417">
        <v>174.171623074949</v>
      </c>
      <c r="S417">
        <v>4.13362161351104</v>
      </c>
      <c r="T417">
        <v>10478701.130000001</v>
      </c>
      <c r="U417">
        <v>1.62355483668264E-3</v>
      </c>
      <c r="V417">
        <v>1.4426486064396101E-3</v>
      </c>
      <c r="W417" s="5">
        <v>3</v>
      </c>
      <c r="X417" s="5">
        <v>1</v>
      </c>
      <c r="Y417" s="5">
        <v>1</v>
      </c>
      <c r="Z417" s="5">
        <v>2</v>
      </c>
      <c r="AA417" s="5">
        <v>2</v>
      </c>
      <c r="AB417" s="5">
        <v>1</v>
      </c>
      <c r="AC417" s="5">
        <v>3</v>
      </c>
      <c r="AD417" s="5">
        <v>2</v>
      </c>
      <c r="AE417" s="5">
        <v>3</v>
      </c>
      <c r="AF417" s="5">
        <v>3</v>
      </c>
      <c r="AG417" s="2" t="s">
        <v>242</v>
      </c>
      <c r="AH417" s="8">
        <v>2.5</v>
      </c>
      <c r="AI417" s="8">
        <v>2.25</v>
      </c>
      <c r="AJ417" s="8">
        <v>2</v>
      </c>
      <c r="AK417" s="8">
        <v>1.75</v>
      </c>
      <c r="AL417">
        <f t="shared" si="6"/>
        <v>2.125</v>
      </c>
    </row>
    <row r="418" spans="1:38" x14ac:dyDescent="0.35">
      <c r="A418" t="s">
        <v>397</v>
      </c>
      <c r="B418" t="s">
        <v>168</v>
      </c>
      <c r="C418">
        <v>4.1389533530213497E-2</v>
      </c>
      <c r="D418">
        <v>3.5215720457600297E-2</v>
      </c>
      <c r="E418">
        <v>9.6855656651219195E-3</v>
      </c>
      <c r="F418">
        <v>292353.36952000001</v>
      </c>
      <c r="G418">
        <v>214122.56258500001</v>
      </c>
      <c r="H418">
        <v>13494.740705034699</v>
      </c>
      <c r="I418">
        <v>165865039517.25</v>
      </c>
      <c r="J418">
        <v>5255.9459374999997</v>
      </c>
      <c r="K418">
        <v>14.63125</v>
      </c>
      <c r="L418">
        <v>1.7625978950771899</v>
      </c>
      <c r="M418">
        <v>1.2909445125278001</v>
      </c>
      <c r="N418">
        <v>8.1359765411150406E-2</v>
      </c>
      <c r="O418" t="s">
        <v>154</v>
      </c>
      <c r="P418">
        <v>4.8585009266250303</v>
      </c>
      <c r="Q418">
        <v>9.4071339829519793</v>
      </c>
      <c r="R418">
        <v>107.445935933877</v>
      </c>
      <c r="S418">
        <v>5.4366125798996903</v>
      </c>
      <c r="T418">
        <v>9013804.4940000009</v>
      </c>
      <c r="U418">
        <v>1.3968659943559599E-3</v>
      </c>
      <c r="V418">
        <v>1.24118739414048E-3</v>
      </c>
      <c r="W418" s="5">
        <v>3</v>
      </c>
      <c r="X418" s="5">
        <v>1</v>
      </c>
      <c r="Y418" s="5">
        <v>1</v>
      </c>
      <c r="Z418" s="5">
        <v>1</v>
      </c>
      <c r="AA418" s="5">
        <v>3</v>
      </c>
      <c r="AB418" s="5">
        <v>1</v>
      </c>
      <c r="AC418" s="5">
        <v>3</v>
      </c>
      <c r="AD418" s="5">
        <v>3</v>
      </c>
      <c r="AE418" s="5">
        <v>2</v>
      </c>
      <c r="AF418" s="5">
        <v>2</v>
      </c>
      <c r="AG418" s="2" t="s">
        <v>242</v>
      </c>
      <c r="AH418" s="8">
        <v>2</v>
      </c>
      <c r="AI418" s="8">
        <v>1.75</v>
      </c>
      <c r="AJ418" s="8">
        <v>3</v>
      </c>
      <c r="AK418" s="8">
        <v>1.75</v>
      </c>
      <c r="AL418">
        <f t="shared" si="6"/>
        <v>2.125</v>
      </c>
    </row>
    <row r="419" spans="1:38" x14ac:dyDescent="0.35">
      <c r="A419" t="s">
        <v>419</v>
      </c>
      <c r="B419" t="s">
        <v>170</v>
      </c>
      <c r="C419">
        <v>2.7887200651021099E-2</v>
      </c>
      <c r="D419">
        <v>2.36568795922679E-2</v>
      </c>
      <c r="E419">
        <v>7.0070312996794899E-3</v>
      </c>
      <c r="F419">
        <v>293249.71117003402</v>
      </c>
      <c r="G419">
        <v>214428.711239372</v>
      </c>
      <c r="H419">
        <v>13531.0505131963</v>
      </c>
      <c r="I419">
        <v>166783424327.54099</v>
      </c>
      <c r="J419">
        <v>5285.0477960155704</v>
      </c>
      <c r="K419">
        <v>14.628125000000001</v>
      </c>
      <c r="L419">
        <v>1.75826652050344</v>
      </c>
      <c r="M419">
        <v>1.28567159538745</v>
      </c>
      <c r="N419">
        <v>8.1129468157597806E-2</v>
      </c>
      <c r="O419" t="s">
        <v>154</v>
      </c>
      <c r="P419">
        <v>3.3644543202680999</v>
      </c>
      <c r="Q419">
        <v>22.296510041445199</v>
      </c>
      <c r="R419">
        <v>274.02190516211198</v>
      </c>
      <c r="S419">
        <v>8.9088031110914496</v>
      </c>
      <c r="T419">
        <v>9283364.5350000001</v>
      </c>
      <c r="U419">
        <v>1.43066938577507E-3</v>
      </c>
      <c r="V419">
        <v>1.27096244730496E-3</v>
      </c>
      <c r="W419" s="5">
        <v>3</v>
      </c>
      <c r="X419" s="5">
        <v>1</v>
      </c>
      <c r="Y419" s="5">
        <v>2</v>
      </c>
      <c r="Z419" s="5">
        <v>3</v>
      </c>
      <c r="AA419" s="5">
        <v>1</v>
      </c>
      <c r="AB419" s="5">
        <v>2</v>
      </c>
      <c r="AC419" s="5">
        <v>3</v>
      </c>
      <c r="AD419" s="5">
        <v>2</v>
      </c>
      <c r="AE419" s="5">
        <v>2</v>
      </c>
      <c r="AF419" s="5">
        <v>2</v>
      </c>
      <c r="AG419" s="2" t="s">
        <v>242</v>
      </c>
      <c r="AH419" s="8">
        <v>3</v>
      </c>
      <c r="AI419" s="8">
        <v>2.5</v>
      </c>
      <c r="AJ419" s="8">
        <v>1.5</v>
      </c>
      <c r="AK419" s="8">
        <v>1.5</v>
      </c>
      <c r="AL419">
        <f t="shared" si="6"/>
        <v>2.125</v>
      </c>
    </row>
    <row r="420" spans="1:38" x14ac:dyDescent="0.35">
      <c r="A420" t="s">
        <v>463</v>
      </c>
      <c r="B420" t="s">
        <v>170</v>
      </c>
      <c r="C420">
        <v>2.78872006231339E-2</v>
      </c>
      <c r="D420">
        <v>2.3656879568611001E-2</v>
      </c>
      <c r="E420">
        <v>7.0070312926724604E-3</v>
      </c>
      <c r="F420">
        <v>293249.710876784</v>
      </c>
      <c r="G420">
        <v>214428.71102494301</v>
      </c>
      <c r="H420">
        <v>13531.0504996653</v>
      </c>
      <c r="I420">
        <v>166783424160.75699</v>
      </c>
      <c r="J420">
        <v>5285.0477907305203</v>
      </c>
      <c r="K420">
        <v>14.628125000000001</v>
      </c>
      <c r="L420">
        <v>1.75826652050344</v>
      </c>
      <c r="M420">
        <v>1.28567159538745</v>
      </c>
      <c r="N420">
        <v>8.1129468157597806E-2</v>
      </c>
      <c r="O420" t="s">
        <v>154</v>
      </c>
      <c r="P420">
        <v>3.69248390583149</v>
      </c>
      <c r="Q420">
        <v>17.184072030015301</v>
      </c>
      <c r="R420">
        <v>273.69704204813002</v>
      </c>
      <c r="S420">
        <v>6.9224167169537401</v>
      </c>
      <c r="T420">
        <v>9044474.3849999998</v>
      </c>
      <c r="U420">
        <v>1.39390508431048E-3</v>
      </c>
      <c r="V420">
        <v>1.2382970893103399E-3</v>
      </c>
      <c r="W420" s="5">
        <v>3</v>
      </c>
      <c r="X420" s="5">
        <v>1</v>
      </c>
      <c r="Y420" s="5">
        <v>2</v>
      </c>
      <c r="Z420" s="5">
        <v>3</v>
      </c>
      <c r="AA420" s="5">
        <v>1</v>
      </c>
      <c r="AB420" s="5">
        <v>2</v>
      </c>
      <c r="AC420" s="5">
        <v>3</v>
      </c>
      <c r="AD420" s="5">
        <v>2</v>
      </c>
      <c r="AE420" s="5">
        <v>2</v>
      </c>
      <c r="AF420" s="5">
        <v>2</v>
      </c>
      <c r="AG420" s="2" t="s">
        <v>242</v>
      </c>
      <c r="AH420" s="8">
        <v>3</v>
      </c>
      <c r="AI420" s="8">
        <v>2.5</v>
      </c>
      <c r="AJ420" s="8">
        <v>1.5</v>
      </c>
      <c r="AK420" s="8">
        <v>1.5</v>
      </c>
      <c r="AL420">
        <f t="shared" si="6"/>
        <v>2.125</v>
      </c>
    </row>
    <row r="421" spans="1:38" x14ac:dyDescent="0.35">
      <c r="A421" t="s">
        <v>372</v>
      </c>
      <c r="B421" t="s">
        <v>207</v>
      </c>
      <c r="C421">
        <v>1.1918625734844099E-2</v>
      </c>
      <c r="D421">
        <v>9.9371385104482894E-3</v>
      </c>
      <c r="E421">
        <v>7.9668531693074703E-3</v>
      </c>
      <c r="F421">
        <v>306672.498426673</v>
      </c>
      <c r="G421">
        <v>222375.796662376</v>
      </c>
      <c r="H421">
        <v>14579.634582516101</v>
      </c>
      <c r="I421">
        <v>173509730226.26001</v>
      </c>
      <c r="J421">
        <v>5498.1915679981903</v>
      </c>
      <c r="K421">
        <v>14.772916670000001</v>
      </c>
      <c r="L421">
        <v>1.76746570942601</v>
      </c>
      <c r="M421">
        <v>1.28163300336179</v>
      </c>
      <c r="N421">
        <v>8.4027763535243993E-2</v>
      </c>
      <c r="O421" t="s">
        <v>154</v>
      </c>
      <c r="P421">
        <v>4.7347813623807804</v>
      </c>
      <c r="Q421">
        <v>17.728136183584699</v>
      </c>
      <c r="R421">
        <v>189.11661543771501</v>
      </c>
      <c r="S421">
        <v>5.30868412165582</v>
      </c>
      <c r="T421">
        <v>10538242.1</v>
      </c>
      <c r="U421">
        <v>1.5608977720598101E-3</v>
      </c>
      <c r="V421">
        <v>1.4001722191378E-3</v>
      </c>
      <c r="W421" s="5">
        <v>2</v>
      </c>
      <c r="X421" s="5">
        <v>3</v>
      </c>
      <c r="Y421" s="5">
        <v>2</v>
      </c>
      <c r="Z421" s="5">
        <v>2</v>
      </c>
      <c r="AA421" s="5">
        <v>3</v>
      </c>
      <c r="AB421" s="5">
        <v>1</v>
      </c>
      <c r="AC421" s="5">
        <v>2</v>
      </c>
      <c r="AD421" s="5">
        <v>2</v>
      </c>
      <c r="AE421" s="5">
        <v>2</v>
      </c>
      <c r="AF421" s="5">
        <v>2</v>
      </c>
      <c r="AG421" s="2" t="s">
        <v>242</v>
      </c>
      <c r="AH421" s="8">
        <v>2</v>
      </c>
      <c r="AI421" s="8">
        <v>1.75</v>
      </c>
      <c r="AJ421" s="8">
        <v>2.5</v>
      </c>
      <c r="AK421" s="8">
        <v>2.25</v>
      </c>
      <c r="AL421">
        <f t="shared" si="6"/>
        <v>2.125</v>
      </c>
    </row>
    <row r="422" spans="1:38" x14ac:dyDescent="0.35">
      <c r="A422" t="s">
        <v>372</v>
      </c>
      <c r="B422" t="s">
        <v>207</v>
      </c>
      <c r="C422">
        <v>1.1918625734844099E-2</v>
      </c>
      <c r="D422">
        <v>9.9371385104482894E-3</v>
      </c>
      <c r="E422">
        <v>7.9668531693074703E-3</v>
      </c>
      <c r="F422">
        <v>306672.498426673</v>
      </c>
      <c r="G422">
        <v>222375.796662376</v>
      </c>
      <c r="H422">
        <v>14579.634582516101</v>
      </c>
      <c r="I422">
        <v>173509730226.26001</v>
      </c>
      <c r="J422">
        <v>5498.1915679981903</v>
      </c>
      <c r="K422">
        <v>14.772916670000001</v>
      </c>
      <c r="L422">
        <v>1.76746570942601</v>
      </c>
      <c r="M422">
        <v>1.28163300336179</v>
      </c>
      <c r="N422">
        <v>8.4027763535243993E-2</v>
      </c>
      <c r="O422" t="s">
        <v>144</v>
      </c>
      <c r="P422">
        <v>4.7347813623807804</v>
      </c>
      <c r="Q422">
        <v>17.728136183584699</v>
      </c>
      <c r="R422">
        <v>189.11661543771501</v>
      </c>
      <c r="S422">
        <v>5.30868412165582</v>
      </c>
      <c r="T422">
        <v>10538242.1</v>
      </c>
      <c r="U422">
        <v>1.5608977720598101E-3</v>
      </c>
      <c r="V422">
        <v>1.4001722191378E-3</v>
      </c>
      <c r="W422" s="5">
        <v>1</v>
      </c>
      <c r="X422" s="5">
        <v>3</v>
      </c>
      <c r="Y422" s="5">
        <v>1</v>
      </c>
      <c r="Z422" s="5">
        <v>3</v>
      </c>
      <c r="AA422" s="5">
        <v>3</v>
      </c>
      <c r="AB422" s="5">
        <v>1</v>
      </c>
      <c r="AC422" s="5">
        <v>1</v>
      </c>
      <c r="AD422" s="5">
        <v>2</v>
      </c>
      <c r="AE422" s="5">
        <v>2</v>
      </c>
      <c r="AF422" s="5">
        <v>2</v>
      </c>
      <c r="AG422" s="2" t="s">
        <v>242</v>
      </c>
      <c r="AH422" s="8">
        <v>2</v>
      </c>
      <c r="AI422" s="8">
        <v>1.75</v>
      </c>
      <c r="AJ422" s="8">
        <v>2.5</v>
      </c>
      <c r="AK422" s="8">
        <v>2.25</v>
      </c>
      <c r="AL422">
        <f t="shared" si="6"/>
        <v>2.125</v>
      </c>
    </row>
    <row r="423" spans="1:38" x14ac:dyDescent="0.35">
      <c r="A423" t="s">
        <v>446</v>
      </c>
      <c r="B423" t="s">
        <v>197</v>
      </c>
      <c r="C423">
        <v>2.1755901861360699E-2</v>
      </c>
      <c r="D423">
        <v>1.96978586298165E-2</v>
      </c>
      <c r="E423">
        <v>1.11016221778838E-3</v>
      </c>
      <c r="F423">
        <v>43637.345379999999</v>
      </c>
      <c r="G423">
        <v>31811.792570000001</v>
      </c>
      <c r="H423">
        <v>2025.8607243516001</v>
      </c>
      <c r="I423">
        <v>23950285497</v>
      </c>
      <c r="J423">
        <v>758.93875000000003</v>
      </c>
      <c r="K423">
        <v>14.258333329999999</v>
      </c>
      <c r="L423">
        <v>1.82199687705042</v>
      </c>
      <c r="M423">
        <v>1.3282427290474099</v>
      </c>
      <c r="N423">
        <v>8.4586078299791395E-2</v>
      </c>
      <c r="O423" t="s">
        <v>163</v>
      </c>
      <c r="P423">
        <v>4.06642259414226</v>
      </c>
      <c r="Q423">
        <v>24.7041001075252</v>
      </c>
      <c r="R423">
        <v>131.45467973842401</v>
      </c>
      <c r="S423">
        <v>10.432061680628999</v>
      </c>
      <c r="T423">
        <v>1974194.3470000001</v>
      </c>
      <c r="U423">
        <v>2.1172262865097901E-3</v>
      </c>
      <c r="V423">
        <v>1.83507550998707E-3</v>
      </c>
      <c r="W423" s="5">
        <v>3</v>
      </c>
      <c r="X423" s="5">
        <v>3</v>
      </c>
      <c r="Y423" s="5">
        <v>3</v>
      </c>
      <c r="Z423" s="5">
        <v>3</v>
      </c>
      <c r="AA423" s="5">
        <v>2</v>
      </c>
      <c r="AB423" s="5">
        <v>2</v>
      </c>
      <c r="AC423" s="5">
        <v>1</v>
      </c>
      <c r="AD423" s="5">
        <v>1</v>
      </c>
      <c r="AE423" s="5">
        <v>2</v>
      </c>
      <c r="AF423" s="5">
        <v>3</v>
      </c>
      <c r="AG423" s="2" t="s">
        <v>242</v>
      </c>
      <c r="AH423" s="8">
        <v>2</v>
      </c>
      <c r="AI423" s="8">
        <v>2.75</v>
      </c>
      <c r="AJ423" s="8">
        <v>1.5</v>
      </c>
      <c r="AK423" s="8">
        <v>2.25</v>
      </c>
      <c r="AL423">
        <f t="shared" si="6"/>
        <v>2.125</v>
      </c>
    </row>
    <row r="424" spans="1:38" x14ac:dyDescent="0.35">
      <c r="A424" t="s">
        <v>519</v>
      </c>
      <c r="B424" t="s">
        <v>214</v>
      </c>
      <c r="C424">
        <v>1.8445593380443201E-2</v>
      </c>
      <c r="D424">
        <v>1.6378477009263599E-2</v>
      </c>
      <c r="E424">
        <v>1.9909193815879399E-3</v>
      </c>
      <c r="F424">
        <v>138721.18884421</v>
      </c>
      <c r="G424">
        <v>102547.417103566</v>
      </c>
      <c r="H424">
        <v>6371.20075491636</v>
      </c>
      <c r="I424">
        <v>77997908250.747101</v>
      </c>
      <c r="J424">
        <v>2471.6045659602501</v>
      </c>
      <c r="K424">
        <v>13.739583335000001</v>
      </c>
      <c r="L424">
        <v>1.77852447527503</v>
      </c>
      <c r="M424">
        <v>1.3147457336150301</v>
      </c>
      <c r="N424">
        <v>8.1684251511390193E-2</v>
      </c>
      <c r="O424" t="s">
        <v>163</v>
      </c>
      <c r="P424">
        <v>4.0061532902567603</v>
      </c>
      <c r="Q424">
        <v>6.5734732126951503</v>
      </c>
      <c r="R424">
        <v>33.5042119718211</v>
      </c>
      <c r="S424">
        <v>24.654804626107001</v>
      </c>
      <c r="T424">
        <v>6553754.5070000002</v>
      </c>
      <c r="U424">
        <v>2.1581293919337198E-3</v>
      </c>
      <c r="V424">
        <v>1.8067572954620901E-3</v>
      </c>
      <c r="W424" s="5">
        <v>2</v>
      </c>
      <c r="X424" s="5">
        <v>2</v>
      </c>
      <c r="Y424" s="5">
        <v>2</v>
      </c>
      <c r="Z424" s="5">
        <v>2</v>
      </c>
      <c r="AA424" s="5">
        <v>2</v>
      </c>
      <c r="AB424" s="5">
        <v>3</v>
      </c>
      <c r="AC424" s="5">
        <v>1</v>
      </c>
      <c r="AD424" s="5">
        <v>2</v>
      </c>
      <c r="AE424" s="5">
        <v>3</v>
      </c>
      <c r="AF424" s="5">
        <v>3</v>
      </c>
      <c r="AG424" s="2" t="s">
        <v>242</v>
      </c>
      <c r="AH424" s="8">
        <v>1.5</v>
      </c>
      <c r="AI424" s="8">
        <v>2.5</v>
      </c>
      <c r="AJ424" s="8">
        <v>2</v>
      </c>
      <c r="AK424" s="8">
        <v>2.5</v>
      </c>
      <c r="AL424">
        <f t="shared" si="6"/>
        <v>2.125</v>
      </c>
    </row>
    <row r="425" spans="1:38" x14ac:dyDescent="0.35">
      <c r="A425" t="s">
        <v>313</v>
      </c>
      <c r="B425" t="s">
        <v>162</v>
      </c>
      <c r="C425">
        <v>6.2494793338900297E-2</v>
      </c>
      <c r="D425">
        <v>5.5935696339469203E-2</v>
      </c>
      <c r="E425">
        <v>9.4076225490217005E-3</v>
      </c>
      <c r="F425">
        <v>183538.89790088899</v>
      </c>
      <c r="G425">
        <v>134476.79648738299</v>
      </c>
      <c r="H425">
        <v>8307.2465186371992</v>
      </c>
      <c r="I425">
        <v>103266777932.586</v>
      </c>
      <c r="J425">
        <v>3272.3267273996098</v>
      </c>
      <c r="K425">
        <v>14.206250000000001</v>
      </c>
      <c r="L425">
        <v>1.7773276321326299</v>
      </c>
      <c r="M425">
        <v>1.3022270974230501</v>
      </c>
      <c r="N425">
        <v>8.0444521316045001E-2</v>
      </c>
      <c r="O425" t="s">
        <v>163</v>
      </c>
      <c r="P425">
        <v>4.5276131430502504</v>
      </c>
      <c r="Q425">
        <v>20.991774945061501</v>
      </c>
      <c r="R425">
        <v>19.362124236926999</v>
      </c>
      <c r="S425">
        <v>66.863929941311696</v>
      </c>
      <c r="T425">
        <v>5568490.5389999999</v>
      </c>
      <c r="U425">
        <v>1.38606317366297E-3</v>
      </c>
      <c r="V425">
        <v>1.1970535889101999E-3</v>
      </c>
      <c r="W425" s="5">
        <v>1</v>
      </c>
      <c r="X425" s="5">
        <v>1</v>
      </c>
      <c r="Y425" s="5">
        <v>3</v>
      </c>
      <c r="Z425" s="5">
        <v>1</v>
      </c>
      <c r="AA425" s="5">
        <v>3</v>
      </c>
      <c r="AB425" s="5">
        <v>3</v>
      </c>
      <c r="AC425" s="5">
        <v>3</v>
      </c>
      <c r="AD425" s="5">
        <v>3</v>
      </c>
      <c r="AE425" s="5">
        <v>1</v>
      </c>
      <c r="AF425" s="5">
        <v>1</v>
      </c>
      <c r="AG425" s="2" t="s">
        <v>242</v>
      </c>
      <c r="AH425" s="8">
        <v>2</v>
      </c>
      <c r="AI425" s="8">
        <v>1.5</v>
      </c>
      <c r="AJ425" s="8">
        <v>3</v>
      </c>
      <c r="AK425" s="8">
        <v>2</v>
      </c>
      <c r="AL425">
        <f t="shared" si="6"/>
        <v>2.125</v>
      </c>
    </row>
    <row r="426" spans="1:38" x14ac:dyDescent="0.35">
      <c r="A426" t="s">
        <v>448</v>
      </c>
      <c r="B426" t="s">
        <v>223</v>
      </c>
      <c r="C426">
        <v>3.8197125750776897E-2</v>
      </c>
      <c r="D426">
        <v>3.3819293191380197E-2</v>
      </c>
      <c r="E426">
        <v>5.7905546188086804E-3</v>
      </c>
      <c r="F426">
        <v>205994.002220122</v>
      </c>
      <c r="G426">
        <v>151413.45190053899</v>
      </c>
      <c r="H426">
        <v>9303.7191582916403</v>
      </c>
      <c r="I426">
        <v>117312271800.537</v>
      </c>
      <c r="J426">
        <v>3717.4015704786698</v>
      </c>
      <c r="K426">
        <v>14.314583335</v>
      </c>
      <c r="L426">
        <v>1.7559458960130501</v>
      </c>
      <c r="M426">
        <v>1.29068723652358</v>
      </c>
      <c r="N426">
        <v>7.9307296802763105E-2</v>
      </c>
      <c r="O426" t="s">
        <v>163</v>
      </c>
      <c r="P426">
        <v>4.6927691721686102</v>
      </c>
      <c r="Q426">
        <v>7.5810377334026597</v>
      </c>
      <c r="R426">
        <v>26.752797687086598</v>
      </c>
      <c r="S426">
        <v>16.608554294108401</v>
      </c>
      <c r="T426">
        <v>7614259.9919999996</v>
      </c>
      <c r="U426">
        <v>1.66789166511383E-3</v>
      </c>
      <c r="V426">
        <v>1.45098464781801E-3</v>
      </c>
      <c r="W426" s="5">
        <v>1</v>
      </c>
      <c r="X426" s="5">
        <v>1</v>
      </c>
      <c r="Y426" s="5">
        <v>2</v>
      </c>
      <c r="Z426" s="5">
        <v>1</v>
      </c>
      <c r="AA426" s="5">
        <v>3</v>
      </c>
      <c r="AB426" s="5">
        <v>2</v>
      </c>
      <c r="AC426" s="5">
        <v>3</v>
      </c>
      <c r="AD426" s="5">
        <v>3</v>
      </c>
      <c r="AE426" s="5">
        <v>2</v>
      </c>
      <c r="AF426" s="5">
        <v>2</v>
      </c>
      <c r="AG426" s="2" t="s">
        <v>242</v>
      </c>
      <c r="AH426" s="8">
        <v>2</v>
      </c>
      <c r="AI426" s="8">
        <v>1.5</v>
      </c>
      <c r="AJ426" s="8">
        <v>3</v>
      </c>
      <c r="AK426" s="8">
        <v>2</v>
      </c>
      <c r="AL426">
        <f t="shared" si="6"/>
        <v>2.125</v>
      </c>
    </row>
    <row r="427" spans="1:38" x14ac:dyDescent="0.35">
      <c r="A427" t="s">
        <v>281</v>
      </c>
      <c r="B427" t="s">
        <v>164</v>
      </c>
      <c r="C427">
        <v>7.8164901814610693E-2</v>
      </c>
      <c r="D427">
        <v>7.3957239004240505E-2</v>
      </c>
      <c r="E427">
        <v>1.8768686955393198E-2</v>
      </c>
      <c r="F427">
        <v>5931.2416300000004</v>
      </c>
      <c r="G427">
        <v>4611.0077099999999</v>
      </c>
      <c r="H427">
        <v>262.70553505177099</v>
      </c>
      <c r="I427">
        <v>4476440300.3999996</v>
      </c>
      <c r="J427">
        <v>141.84983333333301</v>
      </c>
      <c r="K427">
        <v>11.227083329999999</v>
      </c>
      <c r="L427">
        <v>1.3249906693651201</v>
      </c>
      <c r="M427">
        <v>1.03006125415947</v>
      </c>
      <c r="N427">
        <v>5.8686259041206598E-2</v>
      </c>
      <c r="O427" t="s">
        <v>165</v>
      </c>
      <c r="P427">
        <v>4.3930206657591899</v>
      </c>
      <c r="Q427">
        <v>30.806037605708202</v>
      </c>
      <c r="R427">
        <v>27.909173092443702</v>
      </c>
      <c r="S427">
        <v>63.747451796880902</v>
      </c>
      <c r="T427">
        <v>864801.72</v>
      </c>
      <c r="U427">
        <v>4.9480949618411199E-3</v>
      </c>
      <c r="V427">
        <v>3.5045237680012601E-3</v>
      </c>
      <c r="W427" s="5">
        <v>2</v>
      </c>
      <c r="X427" s="5">
        <v>2</v>
      </c>
      <c r="Y427" s="5">
        <v>2</v>
      </c>
      <c r="Z427" s="5">
        <v>2</v>
      </c>
      <c r="AA427" s="5">
        <v>2</v>
      </c>
      <c r="AB427" s="5">
        <v>2</v>
      </c>
      <c r="AC427" s="5">
        <v>2</v>
      </c>
      <c r="AD427" s="5">
        <v>2</v>
      </c>
      <c r="AE427" s="5">
        <v>3</v>
      </c>
      <c r="AF427" s="5">
        <v>3</v>
      </c>
      <c r="AG427" s="2" t="s">
        <v>242</v>
      </c>
      <c r="AH427" s="8">
        <v>2</v>
      </c>
      <c r="AI427" s="8">
        <v>2.25</v>
      </c>
      <c r="AJ427" s="8">
        <v>2</v>
      </c>
      <c r="AK427" s="8">
        <v>2.25</v>
      </c>
      <c r="AL427">
        <f t="shared" si="6"/>
        <v>2.125</v>
      </c>
    </row>
    <row r="428" spans="1:38" x14ac:dyDescent="0.35">
      <c r="A428" t="s">
        <v>377</v>
      </c>
      <c r="B428" t="s">
        <v>190</v>
      </c>
      <c r="C428">
        <v>6.6302125811040198E-3</v>
      </c>
      <c r="D428">
        <v>5.3082492208055797E-3</v>
      </c>
      <c r="E428">
        <v>4.2101512800394999E-3</v>
      </c>
      <c r="F428">
        <v>75269.744160000002</v>
      </c>
      <c r="G428">
        <v>59076.489119999998</v>
      </c>
      <c r="H428">
        <v>3078.9665492140598</v>
      </c>
      <c r="I428">
        <v>39206343162.491997</v>
      </c>
      <c r="J428">
        <v>1242.374045</v>
      </c>
      <c r="K428">
        <v>11.389583330000001</v>
      </c>
      <c r="L428">
        <v>1.9198358757418901</v>
      </c>
      <c r="M428">
        <v>1.5068094689462801</v>
      </c>
      <c r="N428">
        <v>7.8532357288543297E-2</v>
      </c>
      <c r="O428" t="s">
        <v>147</v>
      </c>
      <c r="P428">
        <v>3.31990397805213</v>
      </c>
      <c r="Q428">
        <v>100.51011737133901</v>
      </c>
      <c r="R428">
        <v>151.41654841694401</v>
      </c>
      <c r="S428">
        <v>52.080425478538103</v>
      </c>
      <c r="T428">
        <v>28586.945</v>
      </c>
      <c r="U428">
        <v>1.8767732339442E-5</v>
      </c>
      <c r="V428">
        <v>1.34184976142704E-5</v>
      </c>
      <c r="W428" s="5">
        <v>3</v>
      </c>
      <c r="X428" s="5">
        <v>3</v>
      </c>
      <c r="Y428" s="5">
        <v>3</v>
      </c>
      <c r="Z428" s="5">
        <v>3</v>
      </c>
      <c r="AA428" s="5">
        <v>2</v>
      </c>
      <c r="AB428" s="5">
        <v>3</v>
      </c>
      <c r="AC428" s="5">
        <v>1</v>
      </c>
      <c r="AD428" s="5">
        <v>1</v>
      </c>
      <c r="AE428" s="5">
        <v>1</v>
      </c>
      <c r="AF428" s="5">
        <v>1</v>
      </c>
      <c r="AG428" s="2" t="s">
        <v>242</v>
      </c>
      <c r="AH428" s="8">
        <v>2</v>
      </c>
      <c r="AI428" s="8">
        <v>2.5</v>
      </c>
      <c r="AJ428" s="8">
        <v>1.5</v>
      </c>
      <c r="AK428" s="8">
        <v>2.25</v>
      </c>
      <c r="AL428">
        <f t="shared" si="6"/>
        <v>2.0625</v>
      </c>
    </row>
    <row r="429" spans="1:38" x14ac:dyDescent="0.35">
      <c r="A429" t="s">
        <v>285</v>
      </c>
      <c r="B429" t="s">
        <v>158</v>
      </c>
      <c r="C429">
        <v>4.0544245600110301E-2</v>
      </c>
      <c r="D429">
        <v>3.5341750155739801E-2</v>
      </c>
      <c r="E429">
        <v>2.5015295908522102E-3</v>
      </c>
      <c r="F429">
        <v>87764.557652159507</v>
      </c>
      <c r="G429">
        <v>68413.458902715603</v>
      </c>
      <c r="H429">
        <v>3552.5686606889299</v>
      </c>
      <c r="I429">
        <v>47180589338.394699</v>
      </c>
      <c r="J429">
        <v>1495.0626580726901</v>
      </c>
      <c r="K429">
        <v>12.028124999999999</v>
      </c>
      <c r="L429">
        <v>1.8601835814869401</v>
      </c>
      <c r="M429">
        <v>1.4500340047054501</v>
      </c>
      <c r="N429">
        <v>7.52972506385782E-2</v>
      </c>
      <c r="O429" t="s">
        <v>147</v>
      </c>
      <c r="P429">
        <v>4.1330324139891896</v>
      </c>
      <c r="Q429">
        <v>89.801663576102797</v>
      </c>
      <c r="R429">
        <v>165.89729783347201</v>
      </c>
      <c r="S429">
        <v>33.124932908701702</v>
      </c>
      <c r="T429">
        <v>3494202.3229999999</v>
      </c>
      <c r="U429">
        <v>1.90268159870377E-3</v>
      </c>
      <c r="V429">
        <v>1.4205147622459199E-3</v>
      </c>
      <c r="W429" s="5">
        <v>2</v>
      </c>
      <c r="X429" s="5">
        <v>2</v>
      </c>
      <c r="Y429" s="5">
        <v>3</v>
      </c>
      <c r="Z429" s="5">
        <v>3</v>
      </c>
      <c r="AA429" s="5">
        <v>2</v>
      </c>
      <c r="AB429" s="5">
        <v>3</v>
      </c>
      <c r="AC429" s="5">
        <v>1</v>
      </c>
      <c r="AD429" s="5">
        <v>1</v>
      </c>
      <c r="AE429" s="5">
        <v>2</v>
      </c>
      <c r="AF429" s="5">
        <v>2</v>
      </c>
      <c r="AG429" s="2" t="s">
        <v>242</v>
      </c>
      <c r="AH429" s="8">
        <v>2</v>
      </c>
      <c r="AI429" s="8">
        <v>2.5</v>
      </c>
      <c r="AJ429" s="8">
        <v>1.5</v>
      </c>
      <c r="AK429" s="8">
        <v>2.25</v>
      </c>
      <c r="AL429">
        <f t="shared" si="6"/>
        <v>2.0625</v>
      </c>
    </row>
    <row r="430" spans="1:38" x14ac:dyDescent="0.35">
      <c r="A430" t="s">
        <v>317</v>
      </c>
      <c r="B430" t="s">
        <v>318</v>
      </c>
      <c r="C430">
        <v>4.3752308270052997E-2</v>
      </c>
      <c r="D430">
        <v>3.8033501739454398E-2</v>
      </c>
      <c r="E430">
        <v>2.8686569542742402E-3</v>
      </c>
      <c r="F430">
        <v>90282.885766441497</v>
      </c>
      <c r="G430">
        <v>70326.320037954094</v>
      </c>
      <c r="H430">
        <v>3641.0899626690998</v>
      </c>
      <c r="I430">
        <v>47807094725.410896</v>
      </c>
      <c r="J430">
        <v>1514.9154157924199</v>
      </c>
      <c r="K430">
        <v>12.482291668571399</v>
      </c>
      <c r="L430">
        <v>1.88848300205228</v>
      </c>
      <c r="M430">
        <v>1.4710435855156401</v>
      </c>
      <c r="N430">
        <v>7.6162125801251701E-2</v>
      </c>
      <c r="O430" t="s">
        <v>147</v>
      </c>
      <c r="P430">
        <v>4.0070191158900803</v>
      </c>
      <c r="Q430">
        <v>12.8483254240727</v>
      </c>
      <c r="R430">
        <v>133.39535585248501</v>
      </c>
      <c r="S430">
        <v>6.0688412675275396</v>
      </c>
      <c r="T430">
        <v>7384420.9440000001</v>
      </c>
      <c r="U430">
        <v>3.9601292368983696E-3</v>
      </c>
      <c r="V430">
        <v>3.0492388664276099E-3</v>
      </c>
      <c r="W430" s="5">
        <v>3</v>
      </c>
      <c r="X430" s="5">
        <v>3</v>
      </c>
      <c r="Y430" s="5">
        <v>1</v>
      </c>
      <c r="Z430" s="5">
        <v>3</v>
      </c>
      <c r="AA430" s="5">
        <v>2</v>
      </c>
      <c r="AB430" s="5">
        <v>1</v>
      </c>
      <c r="AC430" s="5">
        <v>1</v>
      </c>
      <c r="AD430" s="5">
        <v>1</v>
      </c>
      <c r="AE430" s="5">
        <v>3</v>
      </c>
      <c r="AF430" s="5">
        <v>3</v>
      </c>
      <c r="AG430" s="2" t="s">
        <v>242</v>
      </c>
      <c r="AH430" s="8">
        <v>2</v>
      </c>
      <c r="AI430" s="8">
        <v>2.5</v>
      </c>
      <c r="AJ430" s="8">
        <v>1.5</v>
      </c>
      <c r="AK430" s="8">
        <v>2.25</v>
      </c>
      <c r="AL430">
        <f t="shared" si="6"/>
        <v>2.0625</v>
      </c>
    </row>
    <row r="431" spans="1:38" x14ac:dyDescent="0.35">
      <c r="A431" t="s">
        <v>421</v>
      </c>
      <c r="B431" t="s">
        <v>199</v>
      </c>
      <c r="C431">
        <v>5.8257330397742002E-2</v>
      </c>
      <c r="D431">
        <v>5.02040608228023E-2</v>
      </c>
      <c r="E431">
        <v>4.52859664514232E-3</v>
      </c>
      <c r="F431">
        <v>101669.32303</v>
      </c>
      <c r="G431">
        <v>78975.182419999997</v>
      </c>
      <c r="H431">
        <v>4041.3325844380402</v>
      </c>
      <c r="I431">
        <v>50639793132.491997</v>
      </c>
      <c r="J431">
        <v>1604.67821166667</v>
      </c>
      <c r="K431">
        <v>12.82291667</v>
      </c>
      <c r="L431">
        <v>2.00769625507743</v>
      </c>
      <c r="M431">
        <v>1.5595478878314599</v>
      </c>
      <c r="N431">
        <v>7.9805471832486596E-2</v>
      </c>
      <c r="O431" t="s">
        <v>244</v>
      </c>
      <c r="P431">
        <v>3.11719672875966</v>
      </c>
      <c r="Q431">
        <v>7.3223883127897604</v>
      </c>
      <c r="R431">
        <v>134.752907029471</v>
      </c>
      <c r="S431">
        <v>3.9215113342687999</v>
      </c>
      <c r="T431">
        <v>3028227.1239999998</v>
      </c>
      <c r="U431">
        <v>1.5368698730439099E-3</v>
      </c>
      <c r="V431">
        <v>1.20997327480721E-3</v>
      </c>
      <c r="W431" s="5">
        <v>3</v>
      </c>
      <c r="X431" s="5">
        <v>2</v>
      </c>
      <c r="Y431" s="5">
        <v>1</v>
      </c>
      <c r="Z431" s="5">
        <v>2</v>
      </c>
      <c r="AA431" s="5">
        <v>2</v>
      </c>
      <c r="AB431" s="5">
        <v>1</v>
      </c>
      <c r="AC431" s="5">
        <v>3</v>
      </c>
      <c r="AD431" s="5">
        <v>3</v>
      </c>
      <c r="AE431" s="5">
        <v>1</v>
      </c>
      <c r="AF431" s="5">
        <v>1</v>
      </c>
      <c r="AG431" s="2" t="s">
        <v>242</v>
      </c>
      <c r="AH431" s="8">
        <v>2.5</v>
      </c>
      <c r="AI431" s="8">
        <v>1.75</v>
      </c>
      <c r="AJ431" s="8">
        <v>2.5</v>
      </c>
      <c r="AK431" s="8">
        <v>1.5</v>
      </c>
      <c r="AL431">
        <f t="shared" si="6"/>
        <v>2.0625</v>
      </c>
    </row>
    <row r="432" spans="1:38" x14ac:dyDescent="0.35">
      <c r="A432" t="s">
        <v>255</v>
      </c>
      <c r="B432" t="s">
        <v>155</v>
      </c>
      <c r="C432">
        <v>4.5420188001084501E-2</v>
      </c>
      <c r="D432">
        <v>3.9389239905003502E-2</v>
      </c>
      <c r="E432">
        <v>1.05651314447063E-2</v>
      </c>
      <c r="F432">
        <v>302353.84940764599</v>
      </c>
      <c r="G432">
        <v>220903.879229096</v>
      </c>
      <c r="H432">
        <v>14375.7620039715</v>
      </c>
      <c r="I432">
        <v>171372018057.37799</v>
      </c>
      <c r="J432">
        <v>5430.4515570695503</v>
      </c>
      <c r="K432">
        <v>14.70833333</v>
      </c>
      <c r="L432">
        <v>1.76431282560035</v>
      </c>
      <c r="M432">
        <v>1.2890312066882099</v>
      </c>
      <c r="N432">
        <v>8.3886285327855095E-2</v>
      </c>
      <c r="O432" t="s">
        <v>144</v>
      </c>
      <c r="P432">
        <v>4.4414246467817904</v>
      </c>
      <c r="Q432">
        <v>56.078520146328401</v>
      </c>
      <c r="R432">
        <v>108.56231750453399</v>
      </c>
      <c r="S432">
        <v>41.132383041247699</v>
      </c>
      <c r="T432">
        <v>10973450.710000001</v>
      </c>
      <c r="U432">
        <v>1.6454952415552199E-3</v>
      </c>
      <c r="V432">
        <v>1.4697076506042801E-3</v>
      </c>
      <c r="W432" s="5">
        <v>2</v>
      </c>
      <c r="X432" s="5">
        <v>2</v>
      </c>
      <c r="Y432" s="5">
        <v>3</v>
      </c>
      <c r="Z432" s="5">
        <v>1</v>
      </c>
      <c r="AA432" s="5">
        <v>2</v>
      </c>
      <c r="AB432" s="5">
        <v>3</v>
      </c>
      <c r="AC432" s="5">
        <v>3</v>
      </c>
      <c r="AD432" s="5">
        <v>2</v>
      </c>
      <c r="AE432" s="5">
        <v>2</v>
      </c>
      <c r="AF432" s="5">
        <v>2</v>
      </c>
      <c r="AG432" s="2" t="s">
        <v>242</v>
      </c>
      <c r="AH432" s="8">
        <v>2</v>
      </c>
      <c r="AI432" s="8">
        <v>2</v>
      </c>
      <c r="AJ432" s="8">
        <v>2</v>
      </c>
      <c r="AK432" s="8">
        <v>2.25</v>
      </c>
      <c r="AL432">
        <f t="shared" si="6"/>
        <v>2.0625</v>
      </c>
    </row>
    <row r="433" spans="1:38" x14ac:dyDescent="0.35">
      <c r="A433" t="s">
        <v>400</v>
      </c>
      <c r="B433" t="s">
        <v>189</v>
      </c>
      <c r="C433">
        <v>0.13255269579041401</v>
      </c>
      <c r="D433">
        <v>0.12683762020806</v>
      </c>
      <c r="E433">
        <v>1.13138415155814E-2</v>
      </c>
      <c r="F433">
        <v>36549.829189999997</v>
      </c>
      <c r="G433">
        <v>28911.940900000001</v>
      </c>
      <c r="H433">
        <v>1930.6057437516999</v>
      </c>
      <c r="I433">
        <v>23954653594.799999</v>
      </c>
      <c r="J433">
        <v>759.07716666666704</v>
      </c>
      <c r="K433">
        <v>14.670833330000001</v>
      </c>
      <c r="L433">
        <v>1.52579243299657</v>
      </c>
      <c r="M433">
        <v>1.20694464587357</v>
      </c>
      <c r="N433">
        <v>8.05941833435984E-2</v>
      </c>
      <c r="O433" t="s">
        <v>551</v>
      </c>
      <c r="P433">
        <v>4.9903808631858304</v>
      </c>
      <c r="Q433">
        <v>2.11490554524709</v>
      </c>
      <c r="R433">
        <v>13.361764733662501</v>
      </c>
      <c r="S433">
        <v>7.7748824414342801</v>
      </c>
      <c r="T433">
        <v>1495888.84</v>
      </c>
      <c r="U433">
        <v>1.60479829729054E-3</v>
      </c>
      <c r="V433">
        <v>1.4297604681782199E-3</v>
      </c>
      <c r="W433" s="6">
        <v>2</v>
      </c>
      <c r="X433" s="6">
        <v>1</v>
      </c>
      <c r="Y433" s="5">
        <v>2</v>
      </c>
      <c r="Z433" s="5">
        <v>1</v>
      </c>
      <c r="AA433" s="5">
        <v>3</v>
      </c>
      <c r="AB433" s="5">
        <v>2</v>
      </c>
      <c r="AC433" s="5">
        <v>3</v>
      </c>
      <c r="AD433" s="5">
        <v>3</v>
      </c>
      <c r="AE433" s="5">
        <v>1</v>
      </c>
      <c r="AF433" s="5">
        <v>1</v>
      </c>
      <c r="AG433" s="2" t="s">
        <v>242</v>
      </c>
      <c r="AH433" s="8">
        <v>2</v>
      </c>
      <c r="AI433" s="8">
        <v>1.5</v>
      </c>
      <c r="AJ433" s="8">
        <v>3</v>
      </c>
      <c r="AK433" s="8">
        <v>1.75</v>
      </c>
      <c r="AL433">
        <f t="shared" si="6"/>
        <v>2.0625</v>
      </c>
    </row>
    <row r="434" spans="1:38" x14ac:dyDescent="0.35">
      <c r="A434" t="s">
        <v>324</v>
      </c>
      <c r="B434" t="s">
        <v>210</v>
      </c>
      <c r="C434">
        <v>6.3000070655944498E-2</v>
      </c>
      <c r="D434">
        <v>5.8634459377886201E-2</v>
      </c>
      <c r="E434">
        <v>8.3882779948068198E-3</v>
      </c>
      <c r="F434">
        <v>32407.848354999998</v>
      </c>
      <c r="G434">
        <v>26617.362185000002</v>
      </c>
      <c r="H434">
        <v>850.27585526535904</v>
      </c>
      <c r="I434">
        <v>11672531662.5</v>
      </c>
      <c r="J434">
        <v>369.88020833333297</v>
      </c>
      <c r="K434">
        <v>12.05833333</v>
      </c>
      <c r="L434">
        <v>2.7764198283664299</v>
      </c>
      <c r="M434">
        <v>2.28034182768703</v>
      </c>
      <c r="N434">
        <v>7.2844167816397104E-2</v>
      </c>
      <c r="O434" t="s">
        <v>152</v>
      </c>
      <c r="P434">
        <v>1.53238261302777</v>
      </c>
      <c r="Q434">
        <v>12.300330553147401</v>
      </c>
      <c r="R434">
        <v>91.750489779684798</v>
      </c>
      <c r="S434">
        <v>17.128613742987898</v>
      </c>
      <c r="T434">
        <v>3106021.0189999999</v>
      </c>
      <c r="U434">
        <v>6.80273241488627E-3</v>
      </c>
      <c r="V434">
        <v>5.0953988865226601E-3</v>
      </c>
      <c r="W434" s="5">
        <v>3</v>
      </c>
      <c r="X434" s="5">
        <v>2</v>
      </c>
      <c r="Y434" s="5">
        <v>1</v>
      </c>
      <c r="Z434" s="5">
        <v>2</v>
      </c>
      <c r="AA434" s="5">
        <v>2</v>
      </c>
      <c r="AB434" s="5">
        <v>1</v>
      </c>
      <c r="AC434" s="5">
        <v>2</v>
      </c>
      <c r="AD434" s="5">
        <v>2</v>
      </c>
      <c r="AE434" s="5">
        <v>3</v>
      </c>
      <c r="AF434" s="5">
        <v>3</v>
      </c>
      <c r="AG434" s="2" t="s">
        <v>242</v>
      </c>
      <c r="AH434" s="8">
        <v>2</v>
      </c>
      <c r="AI434" s="8">
        <v>2.25</v>
      </c>
      <c r="AJ434" s="8">
        <v>2</v>
      </c>
      <c r="AK434" s="8">
        <v>2</v>
      </c>
      <c r="AL434">
        <f t="shared" si="6"/>
        <v>2.0625</v>
      </c>
    </row>
    <row r="435" spans="1:38" x14ac:dyDescent="0.35">
      <c r="A435" t="s">
        <v>386</v>
      </c>
      <c r="B435" t="s">
        <v>181</v>
      </c>
      <c r="C435">
        <v>7.9828081010220403E-2</v>
      </c>
      <c r="D435">
        <v>7.4877741718777202E-2</v>
      </c>
      <c r="E435">
        <v>9.9089402358747795E-3</v>
      </c>
      <c r="F435">
        <v>33847.271280000001</v>
      </c>
      <c r="G435">
        <v>27726.869569999999</v>
      </c>
      <c r="H435">
        <v>908.51131954877405</v>
      </c>
      <c r="I435">
        <v>12131874883.799999</v>
      </c>
      <c r="J435">
        <v>384.43591666666703</v>
      </c>
      <c r="K435">
        <v>12.112500000000001</v>
      </c>
      <c r="L435">
        <v>2.78994562705202</v>
      </c>
      <c r="M435">
        <v>2.2854562741183901</v>
      </c>
      <c r="N435">
        <v>7.4886308031574894E-2</v>
      </c>
      <c r="O435" t="s">
        <v>152</v>
      </c>
      <c r="P435">
        <v>2.4824171928284402</v>
      </c>
      <c r="Q435">
        <v>9.5892261492356798</v>
      </c>
      <c r="R435">
        <v>64.542680543073402</v>
      </c>
      <c r="S435">
        <v>10.4339179416943</v>
      </c>
      <c r="T435">
        <v>392.553</v>
      </c>
      <c r="U435">
        <v>8.3287256935627002E-7</v>
      </c>
      <c r="V435">
        <v>6.2503401443426001E-7</v>
      </c>
      <c r="W435" s="5">
        <v>3</v>
      </c>
      <c r="X435" s="5">
        <v>3</v>
      </c>
      <c r="Y435" s="5">
        <v>1</v>
      </c>
      <c r="Z435" s="5">
        <v>2</v>
      </c>
      <c r="AA435" s="5">
        <v>3</v>
      </c>
      <c r="AB435" s="5">
        <v>1</v>
      </c>
      <c r="AC435" s="5">
        <v>2</v>
      </c>
      <c r="AD435" s="5">
        <v>2</v>
      </c>
      <c r="AE435" s="5">
        <v>1</v>
      </c>
      <c r="AF435" s="5">
        <v>1</v>
      </c>
      <c r="AG435" s="2" t="s">
        <v>242</v>
      </c>
      <c r="AH435" s="8">
        <v>2</v>
      </c>
      <c r="AI435" s="8">
        <v>1.75</v>
      </c>
      <c r="AJ435" s="8">
        <v>2.5</v>
      </c>
      <c r="AK435" s="8">
        <v>2</v>
      </c>
      <c r="AL435">
        <f t="shared" si="6"/>
        <v>2.0625</v>
      </c>
    </row>
    <row r="436" spans="1:38" x14ac:dyDescent="0.35">
      <c r="A436" t="s">
        <v>354</v>
      </c>
      <c r="B436" t="s">
        <v>149</v>
      </c>
      <c r="C436">
        <v>8.1972650046023096E-2</v>
      </c>
      <c r="D436">
        <v>7.6842505499813696E-2</v>
      </c>
      <c r="E436">
        <v>7.7656294388214796E-3</v>
      </c>
      <c r="F436">
        <v>29431.573834969298</v>
      </c>
      <c r="G436">
        <v>23389.856753551499</v>
      </c>
      <c r="H436">
        <v>1617.7341339360801</v>
      </c>
      <c r="I436">
        <v>19429198457.2075</v>
      </c>
      <c r="J436">
        <v>615.67414686818699</v>
      </c>
      <c r="K436">
        <v>14.222222220000001</v>
      </c>
      <c r="L436">
        <v>1.51481152965687</v>
      </c>
      <c r="M436">
        <v>1.20385083332528</v>
      </c>
      <c r="N436">
        <v>8.3263040289547299E-2</v>
      </c>
      <c r="O436" t="s">
        <v>150</v>
      </c>
      <c r="P436">
        <v>3.3622888385579701</v>
      </c>
      <c r="Q436">
        <v>207.46153682189399</v>
      </c>
      <c r="R436">
        <v>171.155094471642</v>
      </c>
      <c r="S436">
        <v>60.667550414979701</v>
      </c>
      <c r="T436">
        <v>737586.5</v>
      </c>
      <c r="U436">
        <v>9.7620819376775803E-4</v>
      </c>
      <c r="V436">
        <v>8.4394292067591103E-4</v>
      </c>
      <c r="W436" s="5">
        <v>1</v>
      </c>
      <c r="X436" s="5">
        <v>2</v>
      </c>
      <c r="Y436" s="5">
        <v>3</v>
      </c>
      <c r="Z436" s="5">
        <v>3</v>
      </c>
      <c r="AA436" s="5">
        <v>1</v>
      </c>
      <c r="AB436" s="5">
        <v>3</v>
      </c>
      <c r="AC436" s="5">
        <v>2</v>
      </c>
      <c r="AD436" s="5">
        <v>3</v>
      </c>
      <c r="AE436" s="5">
        <v>1</v>
      </c>
      <c r="AF436" s="5">
        <v>1</v>
      </c>
      <c r="AG436" s="2" t="s">
        <v>242</v>
      </c>
      <c r="AH436" s="8">
        <v>2.5</v>
      </c>
      <c r="AI436" s="8">
        <v>2</v>
      </c>
      <c r="AJ436" s="8">
        <v>2</v>
      </c>
      <c r="AK436" s="8">
        <v>1.75</v>
      </c>
      <c r="AL436">
        <f t="shared" si="6"/>
        <v>2.0625</v>
      </c>
    </row>
    <row r="437" spans="1:38" x14ac:dyDescent="0.35">
      <c r="A437" t="s">
        <v>425</v>
      </c>
      <c r="B437" t="s">
        <v>149</v>
      </c>
      <c r="C437">
        <v>8.1972650046023096E-2</v>
      </c>
      <c r="D437">
        <v>7.6842505499813696E-2</v>
      </c>
      <c r="E437">
        <v>7.7656294388214796E-3</v>
      </c>
      <c r="F437">
        <v>29431.573834969298</v>
      </c>
      <c r="G437">
        <v>23389.856753551499</v>
      </c>
      <c r="H437">
        <v>1617.7341339360801</v>
      </c>
      <c r="I437">
        <v>19429198457.2075</v>
      </c>
      <c r="J437">
        <v>615.67414686818699</v>
      </c>
      <c r="K437">
        <v>14.222222220000001</v>
      </c>
      <c r="L437">
        <v>1.51481152965687</v>
      </c>
      <c r="M437">
        <v>1.20385083332528</v>
      </c>
      <c r="N437">
        <v>8.3263040289547299E-2</v>
      </c>
      <c r="O437" t="s">
        <v>150</v>
      </c>
      <c r="P437">
        <v>3.80265627933171</v>
      </c>
      <c r="Q437">
        <v>8.8396794783163806</v>
      </c>
      <c r="R437">
        <v>24.5661869292936</v>
      </c>
      <c r="S437">
        <v>41.538759511352801</v>
      </c>
      <c r="T437">
        <v>706424.18900000001</v>
      </c>
      <c r="U437">
        <v>9.3500291180881301E-4</v>
      </c>
      <c r="V437">
        <v>8.0831597564989799E-4</v>
      </c>
      <c r="W437" s="5">
        <v>2</v>
      </c>
      <c r="X437" s="5">
        <v>2</v>
      </c>
      <c r="Y437" s="5">
        <v>2</v>
      </c>
      <c r="Z437" s="5">
        <v>1</v>
      </c>
      <c r="AA437" s="5">
        <v>2</v>
      </c>
      <c r="AB437" s="5">
        <v>3</v>
      </c>
      <c r="AC437" s="5">
        <v>3</v>
      </c>
      <c r="AD437" s="5">
        <v>3</v>
      </c>
      <c r="AE437" s="5">
        <v>1</v>
      </c>
      <c r="AF437" s="5">
        <v>1</v>
      </c>
      <c r="AG437" s="2" t="s">
        <v>242</v>
      </c>
      <c r="AH437" s="8">
        <v>2</v>
      </c>
      <c r="AI437" s="8">
        <v>1.75</v>
      </c>
      <c r="AJ437" s="8">
        <v>2.5</v>
      </c>
      <c r="AK437" s="8">
        <v>2</v>
      </c>
      <c r="AL437">
        <f t="shared" si="6"/>
        <v>2.0625</v>
      </c>
    </row>
    <row r="438" spans="1:38" x14ac:dyDescent="0.35">
      <c r="A438" t="s">
        <v>468</v>
      </c>
      <c r="B438" t="s">
        <v>211</v>
      </c>
      <c r="C438">
        <v>2.6576581545839299E-2</v>
      </c>
      <c r="D438">
        <v>2.42698245949696E-2</v>
      </c>
      <c r="E438">
        <v>1.2535893456093201E-3</v>
      </c>
      <c r="F438">
        <v>128153.40387779901</v>
      </c>
      <c r="G438">
        <v>95187.793202946501</v>
      </c>
      <c r="H438">
        <v>5860.37925051607</v>
      </c>
      <c r="I438">
        <v>68624836555.270401</v>
      </c>
      <c r="J438">
        <v>2174.5898469867898</v>
      </c>
      <c r="K438">
        <v>13.553125</v>
      </c>
      <c r="L438">
        <v>1.8674493129697101</v>
      </c>
      <c r="M438">
        <v>1.38707497141042</v>
      </c>
      <c r="N438">
        <v>8.5397350940080094E-2</v>
      </c>
      <c r="O438" t="s">
        <v>163</v>
      </c>
      <c r="P438">
        <v>4.5946256134240899</v>
      </c>
      <c r="Q438">
        <v>1.0050317490624501</v>
      </c>
      <c r="R438">
        <v>32.072867055638497</v>
      </c>
      <c r="S438">
        <v>5.0161753374406803</v>
      </c>
      <c r="T438">
        <v>5244408.0930000003</v>
      </c>
      <c r="U438">
        <v>1.9632257524067102E-3</v>
      </c>
      <c r="V438">
        <v>1.623162931366E-3</v>
      </c>
      <c r="W438" s="5">
        <v>3</v>
      </c>
      <c r="X438" s="5">
        <v>3</v>
      </c>
      <c r="Y438" s="5">
        <v>1</v>
      </c>
      <c r="Z438" s="5">
        <v>2</v>
      </c>
      <c r="AA438" s="5">
        <v>3</v>
      </c>
      <c r="AB438" s="5">
        <v>1</v>
      </c>
      <c r="AC438" s="5">
        <v>2</v>
      </c>
      <c r="AD438" s="5">
        <v>1</v>
      </c>
      <c r="AE438" s="5">
        <v>2</v>
      </c>
      <c r="AF438" s="5">
        <v>2</v>
      </c>
      <c r="AG438" s="2" t="s">
        <v>242</v>
      </c>
      <c r="AH438" s="8">
        <v>2</v>
      </c>
      <c r="AI438" s="8">
        <v>2</v>
      </c>
      <c r="AJ438" s="8">
        <v>2</v>
      </c>
      <c r="AK438" s="8">
        <v>2.25</v>
      </c>
      <c r="AL438">
        <f t="shared" si="6"/>
        <v>2.0625</v>
      </c>
    </row>
    <row r="439" spans="1:38" x14ac:dyDescent="0.35">
      <c r="A439" t="s">
        <v>492</v>
      </c>
      <c r="B439" t="s">
        <v>211</v>
      </c>
      <c r="C439">
        <v>2.6576581545839299E-2</v>
      </c>
      <c r="D439">
        <v>2.42698245949696E-2</v>
      </c>
      <c r="E439">
        <v>1.2535893456093201E-3</v>
      </c>
      <c r="F439">
        <v>128153.40387779901</v>
      </c>
      <c r="G439">
        <v>95187.793202946501</v>
      </c>
      <c r="H439">
        <v>5860.37925051607</v>
      </c>
      <c r="I439">
        <v>68624836555.270401</v>
      </c>
      <c r="J439">
        <v>2174.5898469867898</v>
      </c>
      <c r="K439">
        <v>13.553125</v>
      </c>
      <c r="L439">
        <v>1.8674493129697101</v>
      </c>
      <c r="M439">
        <v>1.38707497141042</v>
      </c>
      <c r="N439">
        <v>8.5397350940080094E-2</v>
      </c>
      <c r="O439" t="s">
        <v>163</v>
      </c>
      <c r="P439">
        <v>3.3774772303303</v>
      </c>
      <c r="Q439">
        <v>2.3788849351659702</v>
      </c>
      <c r="R439">
        <v>52.476995333495303</v>
      </c>
      <c r="S439">
        <v>8.4631442627176696</v>
      </c>
      <c r="T439">
        <v>5678996.3370000003</v>
      </c>
      <c r="U439">
        <v>2.1255665342136999E-3</v>
      </c>
      <c r="V439">
        <v>1.75743315004584E-3</v>
      </c>
      <c r="W439" s="5">
        <v>3</v>
      </c>
      <c r="X439" s="5">
        <v>3</v>
      </c>
      <c r="Y439" s="5">
        <v>1</v>
      </c>
      <c r="Z439" s="5">
        <v>3</v>
      </c>
      <c r="AA439" s="5">
        <v>1</v>
      </c>
      <c r="AB439" s="5">
        <v>2</v>
      </c>
      <c r="AC439" s="5">
        <v>2</v>
      </c>
      <c r="AD439" s="5">
        <v>1</v>
      </c>
      <c r="AE439" s="5">
        <v>3</v>
      </c>
      <c r="AF439" s="5">
        <v>2</v>
      </c>
      <c r="AG439" s="2" t="s">
        <v>242</v>
      </c>
      <c r="AH439" s="8">
        <v>2.5</v>
      </c>
      <c r="AI439" s="8">
        <v>2.5</v>
      </c>
      <c r="AJ439" s="8">
        <v>1</v>
      </c>
      <c r="AK439" s="8">
        <v>2.25</v>
      </c>
      <c r="AL439">
        <f t="shared" si="6"/>
        <v>2.0625</v>
      </c>
    </row>
    <row r="440" spans="1:38" x14ac:dyDescent="0.35">
      <c r="A440" t="s">
        <v>404</v>
      </c>
      <c r="B440" t="s">
        <v>405</v>
      </c>
      <c r="C440">
        <v>2.99213061396706E-2</v>
      </c>
      <c r="D440">
        <v>2.7795020758115602E-2</v>
      </c>
      <c r="E440">
        <v>1.5517181825411999E-3</v>
      </c>
      <c r="F440">
        <v>139096.65150000001</v>
      </c>
      <c r="G440">
        <v>103091.4256</v>
      </c>
      <c r="H440">
        <v>6453.4848499005102</v>
      </c>
      <c r="I440">
        <v>77982552726.201004</v>
      </c>
      <c r="J440">
        <v>2471.11797875</v>
      </c>
      <c r="K440">
        <v>13.735416669999999</v>
      </c>
      <c r="L440">
        <v>1.7836893848342199</v>
      </c>
      <c r="M440">
        <v>1.32198064818366</v>
      </c>
      <c r="N440">
        <v>8.2755496252589697E-2</v>
      </c>
      <c r="O440" t="s">
        <v>150</v>
      </c>
      <c r="P440">
        <v>4.5492387166938597</v>
      </c>
      <c r="Q440">
        <v>2.68600157894637</v>
      </c>
      <c r="R440">
        <v>31.479637486131899</v>
      </c>
      <c r="S440">
        <v>8.3521880719858004</v>
      </c>
      <c r="T440">
        <v>11844455.9</v>
      </c>
      <c r="U440">
        <v>3.89431992694456E-3</v>
      </c>
      <c r="V440">
        <v>3.2602895076037099E-3</v>
      </c>
      <c r="W440" s="5">
        <v>3</v>
      </c>
      <c r="X440" s="5">
        <v>1</v>
      </c>
      <c r="Y440" s="5">
        <v>2</v>
      </c>
      <c r="Z440" s="5">
        <v>2</v>
      </c>
      <c r="AA440" s="5">
        <v>3</v>
      </c>
      <c r="AB440" s="5">
        <v>2</v>
      </c>
      <c r="AC440" s="5">
        <v>1</v>
      </c>
      <c r="AD440" s="5">
        <v>1</v>
      </c>
      <c r="AE440" s="5">
        <v>3</v>
      </c>
      <c r="AF440" s="5">
        <v>3</v>
      </c>
      <c r="AG440" s="2" t="s">
        <v>242</v>
      </c>
      <c r="AH440" s="8">
        <v>1.5</v>
      </c>
      <c r="AI440" s="8">
        <v>2.5</v>
      </c>
      <c r="AJ440" s="8">
        <v>2</v>
      </c>
      <c r="AK440" s="8">
        <v>2.25</v>
      </c>
      <c r="AL440">
        <f t="shared" si="6"/>
        <v>2.0625</v>
      </c>
    </row>
    <row r="441" spans="1:38" x14ac:dyDescent="0.35">
      <c r="A441" t="s">
        <v>453</v>
      </c>
      <c r="B441" t="s">
        <v>222</v>
      </c>
      <c r="C441">
        <v>5.7760119578187602E-3</v>
      </c>
      <c r="D441">
        <v>5.0666217611795E-3</v>
      </c>
      <c r="E441">
        <v>8.4825212823698903E-4</v>
      </c>
      <c r="F441">
        <v>22556.2425666667</v>
      </c>
      <c r="G441">
        <v>17421.08452</v>
      </c>
      <c r="H441">
        <v>688.11027628219301</v>
      </c>
      <c r="I441">
        <v>12237099318</v>
      </c>
      <c r="J441">
        <v>387.77027777777801</v>
      </c>
      <c r="K441">
        <v>13.69375</v>
      </c>
      <c r="L441">
        <v>1.8432670995395</v>
      </c>
      <c r="M441">
        <v>1.4236285959021899</v>
      </c>
      <c r="N441">
        <v>5.6231485779479298E-2</v>
      </c>
      <c r="O441" t="s">
        <v>161</v>
      </c>
      <c r="P441">
        <v>3.8301869158878499</v>
      </c>
      <c r="Q441">
        <v>43.794817584528197</v>
      </c>
      <c r="R441">
        <v>214.33964098735399</v>
      </c>
      <c r="S441">
        <v>15.4265097955101</v>
      </c>
      <c r="T441">
        <v>1162667.4950000001</v>
      </c>
      <c r="U441">
        <v>2.4396345451533899E-3</v>
      </c>
      <c r="V441">
        <v>2.03627361569247E-3</v>
      </c>
      <c r="W441" s="5">
        <v>1</v>
      </c>
      <c r="X441" s="5">
        <v>1</v>
      </c>
      <c r="Y441" s="5">
        <v>3</v>
      </c>
      <c r="Z441" s="5">
        <v>2</v>
      </c>
      <c r="AA441" s="5">
        <v>3</v>
      </c>
      <c r="AB441" s="5">
        <v>3</v>
      </c>
      <c r="AC441" s="5">
        <v>1</v>
      </c>
      <c r="AD441" s="5">
        <v>2</v>
      </c>
      <c r="AE441" s="5">
        <v>2</v>
      </c>
      <c r="AF441" s="5">
        <v>2</v>
      </c>
      <c r="AG441" s="2" t="s">
        <v>242</v>
      </c>
      <c r="AH441" s="8">
        <v>1.5</v>
      </c>
      <c r="AI441" s="8">
        <v>2</v>
      </c>
      <c r="AJ441" s="8">
        <v>2.5</v>
      </c>
      <c r="AK441" s="8">
        <v>2.25</v>
      </c>
      <c r="AL441">
        <f t="shared" si="6"/>
        <v>2.0625</v>
      </c>
    </row>
    <row r="442" spans="1:38" x14ac:dyDescent="0.35">
      <c r="A442" t="s">
        <v>388</v>
      </c>
      <c r="B442" t="s">
        <v>222</v>
      </c>
      <c r="C442">
        <v>5.7760119578187602E-3</v>
      </c>
      <c r="D442">
        <v>5.0666217611795E-3</v>
      </c>
      <c r="E442">
        <v>8.4825212823698903E-4</v>
      </c>
      <c r="F442">
        <v>22556.2425666667</v>
      </c>
      <c r="G442">
        <v>17421.08452</v>
      </c>
      <c r="H442">
        <v>688.11027628219301</v>
      </c>
      <c r="I442">
        <v>12237099318</v>
      </c>
      <c r="J442">
        <v>387.77027777777801</v>
      </c>
      <c r="K442">
        <v>13.69375</v>
      </c>
      <c r="L442">
        <v>1.8432670995395</v>
      </c>
      <c r="M442">
        <v>1.4236285959021899</v>
      </c>
      <c r="N442">
        <v>5.6231485779479298E-2</v>
      </c>
      <c r="O442" t="s">
        <v>161</v>
      </c>
      <c r="P442">
        <v>4.1414362778152398</v>
      </c>
      <c r="Q442">
        <v>67.128209099645602</v>
      </c>
      <c r="R442">
        <v>179.13047708539801</v>
      </c>
      <c r="S442">
        <v>19.090205990621499</v>
      </c>
      <c r="T442">
        <v>1170004.459</v>
      </c>
      <c r="U442">
        <v>2.45499196053867E-3</v>
      </c>
      <c r="V442">
        <v>2.0490971036027901E-3</v>
      </c>
      <c r="W442" s="5">
        <v>1</v>
      </c>
      <c r="X442" s="5">
        <v>1</v>
      </c>
      <c r="Y442" s="5">
        <v>3</v>
      </c>
      <c r="Z442" s="5">
        <v>2</v>
      </c>
      <c r="AA442" s="5">
        <v>3</v>
      </c>
      <c r="AB442" s="5">
        <v>3</v>
      </c>
      <c r="AC442" s="5">
        <v>1</v>
      </c>
      <c r="AD442" s="5">
        <v>2</v>
      </c>
      <c r="AE442" s="5">
        <v>2</v>
      </c>
      <c r="AF442" s="5">
        <v>2</v>
      </c>
      <c r="AG442" s="2" t="s">
        <v>242</v>
      </c>
      <c r="AH442" s="8">
        <v>1.5</v>
      </c>
      <c r="AI442" s="8">
        <v>2</v>
      </c>
      <c r="AJ442" s="8">
        <v>2.5</v>
      </c>
      <c r="AK442" s="8">
        <v>2.25</v>
      </c>
      <c r="AL442">
        <f t="shared" si="6"/>
        <v>2.0625</v>
      </c>
    </row>
    <row r="443" spans="1:38" x14ac:dyDescent="0.35">
      <c r="A443" t="s">
        <v>359</v>
      </c>
      <c r="B443" t="s">
        <v>183</v>
      </c>
      <c r="C443">
        <v>5.6644804800178201E-3</v>
      </c>
      <c r="D443">
        <v>4.5616209654827898E-3</v>
      </c>
      <c r="E443">
        <v>2.00769824527374E-4</v>
      </c>
      <c r="F443">
        <v>26423.7939664238</v>
      </c>
      <c r="G443">
        <v>19687.133899687102</v>
      </c>
      <c r="H443">
        <v>1060.0993035252</v>
      </c>
      <c r="I443">
        <v>14787986047.587999</v>
      </c>
      <c r="J443">
        <v>468.603000468603</v>
      </c>
      <c r="K443">
        <v>13.9125</v>
      </c>
      <c r="L443">
        <v>1.7868419595062901</v>
      </c>
      <c r="M443">
        <v>1.33129243132456</v>
      </c>
      <c r="N443">
        <v>7.1686523108270603E-2</v>
      </c>
      <c r="O443" t="s">
        <v>161</v>
      </c>
      <c r="P443">
        <v>3.0379855876025399</v>
      </c>
      <c r="Q443">
        <v>892.06365210693002</v>
      </c>
      <c r="R443">
        <v>1094.3081575706999</v>
      </c>
      <c r="S443">
        <v>189.88129736400299</v>
      </c>
      <c r="T443">
        <v>1760431.243</v>
      </c>
      <c r="U443">
        <v>3.0548496677257298E-3</v>
      </c>
      <c r="V443">
        <v>2.5875828643455701E-3</v>
      </c>
      <c r="W443" s="5">
        <v>1</v>
      </c>
      <c r="X443" s="5">
        <v>2</v>
      </c>
      <c r="Y443" s="5">
        <v>3</v>
      </c>
      <c r="Z443" s="5">
        <v>3</v>
      </c>
      <c r="AA443" s="5">
        <v>2</v>
      </c>
      <c r="AB443" s="5">
        <v>3</v>
      </c>
      <c r="AC443" s="5">
        <v>1</v>
      </c>
      <c r="AD443" s="5">
        <v>1</v>
      </c>
      <c r="AE443" s="5">
        <v>2</v>
      </c>
      <c r="AF443" s="5">
        <v>3</v>
      </c>
      <c r="AG443" s="2" t="s">
        <v>242</v>
      </c>
      <c r="AH443" s="8">
        <v>2</v>
      </c>
      <c r="AI443" s="8">
        <v>2.5</v>
      </c>
      <c r="AJ443" s="8">
        <v>1.5</v>
      </c>
      <c r="AK443" s="8">
        <v>2.25</v>
      </c>
      <c r="AL443">
        <f t="shared" si="6"/>
        <v>2.0625</v>
      </c>
    </row>
    <row r="444" spans="1:38" x14ac:dyDescent="0.35">
      <c r="A444" t="s">
        <v>474</v>
      </c>
      <c r="B444" t="s">
        <v>196</v>
      </c>
      <c r="C444">
        <v>7.0949127702512396E-3</v>
      </c>
      <c r="D444">
        <v>5.71355183502157E-3</v>
      </c>
      <c r="E444">
        <v>2.5146955611291699E-4</v>
      </c>
      <c r="F444">
        <v>26423.79394</v>
      </c>
      <c r="G444">
        <v>19687.133880000001</v>
      </c>
      <c r="H444">
        <v>1060.0993024651</v>
      </c>
      <c r="I444">
        <v>14787986032.799999</v>
      </c>
      <c r="J444">
        <v>468.60300000000001</v>
      </c>
      <c r="K444">
        <v>13.9125</v>
      </c>
      <c r="L444">
        <v>1.7868419595062901</v>
      </c>
      <c r="M444">
        <v>1.33129243132456</v>
      </c>
      <c r="N444">
        <v>7.1686523108270603E-2</v>
      </c>
      <c r="O444" t="s">
        <v>161</v>
      </c>
      <c r="P444">
        <v>2.7294078572784199</v>
      </c>
      <c r="Q444">
        <v>75.001385588259097</v>
      </c>
      <c r="R444">
        <v>730.04986520304601</v>
      </c>
      <c r="S444">
        <v>19.057437982466599</v>
      </c>
      <c r="T444">
        <v>13969265.1</v>
      </c>
      <c r="U444">
        <v>2.3737750789267299E-2</v>
      </c>
      <c r="V444">
        <v>2.0170856543850601E-2</v>
      </c>
      <c r="W444" s="5">
        <v>1</v>
      </c>
      <c r="X444" s="5">
        <v>2</v>
      </c>
      <c r="Y444" s="5">
        <v>3</v>
      </c>
      <c r="Z444" s="5">
        <v>3</v>
      </c>
      <c r="AA444" s="5">
        <v>1</v>
      </c>
      <c r="AB444" s="5">
        <v>3</v>
      </c>
      <c r="AC444" s="5">
        <v>2</v>
      </c>
      <c r="AD444" s="5">
        <v>1</v>
      </c>
      <c r="AE444" s="5">
        <v>3</v>
      </c>
      <c r="AF444" s="5">
        <v>3</v>
      </c>
      <c r="AG444" s="2" t="s">
        <v>242</v>
      </c>
      <c r="AH444" s="8">
        <v>2.5</v>
      </c>
      <c r="AI444" s="8">
        <v>2.5</v>
      </c>
      <c r="AJ444" s="8">
        <v>1</v>
      </c>
      <c r="AK444" s="8">
        <v>2.25</v>
      </c>
      <c r="AL444">
        <f t="shared" si="6"/>
        <v>2.0625</v>
      </c>
    </row>
    <row r="445" spans="1:38" x14ac:dyDescent="0.35">
      <c r="A445" t="s">
        <v>458</v>
      </c>
      <c r="B445" t="s">
        <v>234</v>
      </c>
      <c r="C445">
        <v>1.58588897062267E-2</v>
      </c>
      <c r="D445">
        <v>1.29694929490948E-2</v>
      </c>
      <c r="E445">
        <v>6.1195946205553501E-3</v>
      </c>
      <c r="F445">
        <v>117639.61306</v>
      </c>
      <c r="G445">
        <v>89900.466119999997</v>
      </c>
      <c r="H445">
        <v>4819.0055378347997</v>
      </c>
      <c r="I445">
        <v>59725457594.891998</v>
      </c>
      <c r="J445">
        <v>1892.5855449999999</v>
      </c>
      <c r="K445">
        <v>13.4</v>
      </c>
      <c r="L445">
        <v>1.9696728630851199</v>
      </c>
      <c r="M445">
        <v>1.5052285866067401</v>
      </c>
      <c r="N445">
        <v>8.06859542294565E-2</v>
      </c>
      <c r="O445" t="s">
        <v>161</v>
      </c>
      <c r="P445">
        <v>3.2427904142973198</v>
      </c>
      <c r="Q445">
        <v>22.0566902231668</v>
      </c>
      <c r="R445">
        <v>84.827184101757496</v>
      </c>
      <c r="S445">
        <v>11.025515489247301</v>
      </c>
      <c r="T445">
        <v>6392225.2810000004</v>
      </c>
      <c r="U445">
        <v>2.7473016640985298E-3</v>
      </c>
      <c r="V445">
        <v>2.2485979324484702E-3</v>
      </c>
      <c r="W445" s="5">
        <v>3</v>
      </c>
      <c r="X445" s="5">
        <v>3</v>
      </c>
      <c r="Y445" s="5">
        <v>2</v>
      </c>
      <c r="Z445" s="5">
        <v>1</v>
      </c>
      <c r="AA445" s="5">
        <v>2</v>
      </c>
      <c r="AB445" s="5">
        <v>2</v>
      </c>
      <c r="AC445" s="5">
        <v>2</v>
      </c>
      <c r="AD445" s="5">
        <v>3</v>
      </c>
      <c r="AE445" s="5">
        <v>2</v>
      </c>
      <c r="AF445" s="5">
        <v>2</v>
      </c>
      <c r="AG445" s="2" t="s">
        <v>242</v>
      </c>
      <c r="AH445" s="8">
        <v>1.5</v>
      </c>
      <c r="AI445" s="8">
        <v>2</v>
      </c>
      <c r="AJ445" s="8">
        <v>2.5</v>
      </c>
      <c r="AK445" s="8">
        <v>2.25</v>
      </c>
      <c r="AL445">
        <f t="shared" si="6"/>
        <v>2.0625</v>
      </c>
    </row>
    <row r="446" spans="1:38" x14ac:dyDescent="0.35">
      <c r="A446" t="s">
        <v>497</v>
      </c>
      <c r="B446" t="s">
        <v>236</v>
      </c>
      <c r="C446">
        <v>1.58588897062267E-2</v>
      </c>
      <c r="D446">
        <v>1.29694929490948E-2</v>
      </c>
      <c r="E446">
        <v>6.1195946205553501E-3</v>
      </c>
      <c r="F446">
        <v>118597.26519999999</v>
      </c>
      <c r="G446">
        <v>90486.438420000006</v>
      </c>
      <c r="H446">
        <v>4952.9785075200598</v>
      </c>
      <c r="I446">
        <v>59830941502.692001</v>
      </c>
      <c r="J446">
        <v>1895.9281283333401</v>
      </c>
      <c r="K446">
        <v>13.4</v>
      </c>
      <c r="L446">
        <v>1.9822062334530399</v>
      </c>
      <c r="M446">
        <v>1.5123686197705699</v>
      </c>
      <c r="N446">
        <v>8.2782894320611797E-2</v>
      </c>
      <c r="O446" t="s">
        <v>161</v>
      </c>
      <c r="P446">
        <v>3.13822586391165</v>
      </c>
      <c r="Q446">
        <v>7.9870459588274398</v>
      </c>
      <c r="R446">
        <v>75.277107100313103</v>
      </c>
      <c r="S446">
        <v>7.8833820865054296</v>
      </c>
      <c r="T446">
        <v>6420382.3940000003</v>
      </c>
      <c r="U446">
        <v>2.7545184013605399E-3</v>
      </c>
      <c r="V446">
        <v>2.2545076135932502E-3</v>
      </c>
      <c r="W446" s="5">
        <v>3</v>
      </c>
      <c r="X446" s="5">
        <v>3</v>
      </c>
      <c r="Y446" s="5">
        <v>1</v>
      </c>
      <c r="Z446" s="5">
        <v>1</v>
      </c>
      <c r="AA446" s="5">
        <v>2</v>
      </c>
      <c r="AB446" s="5">
        <v>2</v>
      </c>
      <c r="AC446" s="5">
        <v>2</v>
      </c>
      <c r="AD446" s="5">
        <v>3</v>
      </c>
      <c r="AE446" s="5">
        <v>2</v>
      </c>
      <c r="AF446" s="5">
        <v>2</v>
      </c>
      <c r="AG446" s="2" t="s">
        <v>242</v>
      </c>
      <c r="AH446" s="8">
        <v>1.5</v>
      </c>
      <c r="AI446" s="8">
        <v>2</v>
      </c>
      <c r="AJ446" s="8">
        <v>2.5</v>
      </c>
      <c r="AK446" s="8">
        <v>2.25</v>
      </c>
      <c r="AL446">
        <f t="shared" si="6"/>
        <v>2.0625</v>
      </c>
    </row>
    <row r="447" spans="1:38" x14ac:dyDescent="0.35">
      <c r="A447" t="s">
        <v>307</v>
      </c>
      <c r="B447" t="s">
        <v>160</v>
      </c>
      <c r="C447">
        <v>2.32858903796953E-2</v>
      </c>
      <c r="D447">
        <v>1.96493382200955E-2</v>
      </c>
      <c r="E447">
        <v>1.0660022547556901E-2</v>
      </c>
      <c r="F447">
        <v>121050.45061</v>
      </c>
      <c r="G447">
        <v>90896.79522</v>
      </c>
      <c r="H447">
        <v>5540.0182093144804</v>
      </c>
      <c r="I447">
        <v>61793235147.491997</v>
      </c>
      <c r="J447">
        <v>1958.1094616666701</v>
      </c>
      <c r="K447">
        <v>13.764583330000001</v>
      </c>
      <c r="L447">
        <v>1.95895959033492</v>
      </c>
      <c r="M447">
        <v>1.4709829482635399</v>
      </c>
      <c r="N447">
        <v>8.9654121459917399E-2</v>
      </c>
      <c r="O447" t="s">
        <v>161</v>
      </c>
      <c r="P447">
        <v>4.4473282539041801</v>
      </c>
      <c r="Q447">
        <v>10.879079303046799</v>
      </c>
      <c r="R447">
        <v>141.66503197812199</v>
      </c>
      <c r="S447">
        <v>3.72933841324642</v>
      </c>
      <c r="T447">
        <v>4656907.693</v>
      </c>
      <c r="U447">
        <v>1.9360813199044099E-3</v>
      </c>
      <c r="V447">
        <v>1.6235155807617901E-3</v>
      </c>
      <c r="W447" s="5">
        <v>2</v>
      </c>
      <c r="X447" s="5">
        <v>3</v>
      </c>
      <c r="Y447" s="5">
        <v>1</v>
      </c>
      <c r="Z447" s="5">
        <v>1</v>
      </c>
      <c r="AA447" s="5">
        <v>3</v>
      </c>
      <c r="AB447" s="5">
        <v>1</v>
      </c>
      <c r="AC447" s="5">
        <v>3</v>
      </c>
      <c r="AD447" s="5">
        <v>3</v>
      </c>
      <c r="AE447" s="5">
        <v>1</v>
      </c>
      <c r="AF447" s="5">
        <v>1</v>
      </c>
      <c r="AG447" s="2" t="s">
        <v>242</v>
      </c>
      <c r="AH447" s="8">
        <v>2</v>
      </c>
      <c r="AI447" s="8">
        <v>1.25</v>
      </c>
      <c r="AJ447" s="8">
        <v>3</v>
      </c>
      <c r="AK447" s="8">
        <v>2</v>
      </c>
      <c r="AL447">
        <f t="shared" si="6"/>
        <v>2.0625</v>
      </c>
    </row>
    <row r="448" spans="1:38" x14ac:dyDescent="0.35">
      <c r="A448" t="s">
        <v>433</v>
      </c>
      <c r="B448" t="s">
        <v>232</v>
      </c>
      <c r="C448">
        <v>1.58207233626887E-2</v>
      </c>
      <c r="D448">
        <v>1.37338428274355E-2</v>
      </c>
      <c r="E448">
        <v>6.2737664278250899E-4</v>
      </c>
      <c r="F448">
        <v>16716.414615000002</v>
      </c>
      <c r="G448">
        <v>12926.885725</v>
      </c>
      <c r="H448">
        <v>475.91828890304203</v>
      </c>
      <c r="I448">
        <v>9129137686.2000008</v>
      </c>
      <c r="J448">
        <v>289.28491666666599</v>
      </c>
      <c r="K448">
        <v>13.56875</v>
      </c>
      <c r="L448">
        <v>1.8311055424511</v>
      </c>
      <c r="M448">
        <v>1.4160029314204401</v>
      </c>
      <c r="N448">
        <v>5.21317900180715E-2</v>
      </c>
      <c r="O448" t="s">
        <v>244</v>
      </c>
      <c r="P448">
        <v>3.3647613065326598</v>
      </c>
      <c r="Q448">
        <v>41.421062903963801</v>
      </c>
      <c r="R448">
        <v>146.47240633246599</v>
      </c>
      <c r="S448">
        <v>26.1357502052577</v>
      </c>
      <c r="T448">
        <v>1369963.14</v>
      </c>
      <c r="U448">
        <v>3.84780772944193E-3</v>
      </c>
      <c r="V448">
        <v>3.1856680092476899E-3</v>
      </c>
      <c r="W448" s="5">
        <v>1</v>
      </c>
      <c r="X448" s="5">
        <v>1</v>
      </c>
      <c r="Y448" s="5">
        <v>3</v>
      </c>
      <c r="Z448" s="5">
        <v>2</v>
      </c>
      <c r="AA448" s="5">
        <v>2</v>
      </c>
      <c r="AB448" s="5">
        <v>3</v>
      </c>
      <c r="AC448" s="5">
        <v>2</v>
      </c>
      <c r="AD448" s="5">
        <v>2</v>
      </c>
      <c r="AE448" s="5">
        <v>2</v>
      </c>
      <c r="AF448" s="5">
        <v>3</v>
      </c>
      <c r="AG448" s="2" t="s">
        <v>242</v>
      </c>
      <c r="AH448" s="8">
        <v>2</v>
      </c>
      <c r="AI448" s="8">
        <v>2.25</v>
      </c>
      <c r="AJ448" s="8">
        <v>2</v>
      </c>
      <c r="AK448" s="8">
        <v>2</v>
      </c>
      <c r="AL448">
        <f t="shared" si="6"/>
        <v>2.0625</v>
      </c>
    </row>
    <row r="449" spans="1:38" x14ac:dyDescent="0.35">
      <c r="A449" t="s">
        <v>439</v>
      </c>
      <c r="B449" t="s">
        <v>203</v>
      </c>
      <c r="C449">
        <v>4.7504526613191898E-2</v>
      </c>
      <c r="D449">
        <v>4.3379036377605699E-2</v>
      </c>
      <c r="E449">
        <v>1.74865967681299E-2</v>
      </c>
      <c r="F449">
        <v>116093.274995</v>
      </c>
      <c r="G449">
        <v>88789.618595000007</v>
      </c>
      <c r="H449">
        <v>4725.7934061914102</v>
      </c>
      <c r="I449">
        <v>58832618141.592003</v>
      </c>
      <c r="J449">
        <v>1864.2931699999999</v>
      </c>
      <c r="K449">
        <v>13.304166670000001</v>
      </c>
      <c r="L449">
        <v>1.9732807864440001</v>
      </c>
      <c r="M449">
        <v>1.5091903335206101</v>
      </c>
      <c r="N449">
        <v>8.0326076851073999E-2</v>
      </c>
      <c r="O449" t="s">
        <v>161</v>
      </c>
      <c r="P449">
        <v>2.20513818606462</v>
      </c>
      <c r="Q449">
        <v>27.924040301637</v>
      </c>
      <c r="R449">
        <v>85.307622222323602</v>
      </c>
      <c r="S449">
        <v>16.097013024048799</v>
      </c>
      <c r="T449">
        <v>5947209.8370000003</v>
      </c>
      <c r="U449">
        <v>2.5952253336295498E-3</v>
      </c>
      <c r="V449">
        <v>2.1105025422581999E-3</v>
      </c>
      <c r="W449" s="5">
        <v>3</v>
      </c>
      <c r="X449" s="5">
        <v>2</v>
      </c>
      <c r="Y449" s="5">
        <v>2</v>
      </c>
      <c r="Z449" s="5">
        <v>1</v>
      </c>
      <c r="AA449" s="5">
        <v>1</v>
      </c>
      <c r="AB449" s="5">
        <v>3</v>
      </c>
      <c r="AC449" s="5">
        <v>3</v>
      </c>
      <c r="AD449" s="5">
        <v>3</v>
      </c>
      <c r="AE449" s="5">
        <v>2</v>
      </c>
      <c r="AF449" s="5">
        <v>2</v>
      </c>
      <c r="AG449" s="2" t="s">
        <v>242</v>
      </c>
      <c r="AH449" s="8">
        <v>2</v>
      </c>
      <c r="AI449" s="8">
        <v>2.25</v>
      </c>
      <c r="AJ449" s="8">
        <v>2</v>
      </c>
      <c r="AK449" s="8">
        <v>2</v>
      </c>
      <c r="AL449">
        <f t="shared" si="6"/>
        <v>2.0625</v>
      </c>
    </row>
    <row r="450" spans="1:38" x14ac:dyDescent="0.35">
      <c r="A450" t="s">
        <v>439</v>
      </c>
      <c r="B450" t="s">
        <v>203</v>
      </c>
      <c r="C450">
        <v>4.7504526613191898E-2</v>
      </c>
      <c r="D450">
        <v>4.3379036377605699E-2</v>
      </c>
      <c r="E450">
        <v>1.74865967681299E-2</v>
      </c>
      <c r="F450">
        <v>116093.274995</v>
      </c>
      <c r="G450">
        <v>88789.618595000007</v>
      </c>
      <c r="H450">
        <v>4725.7934061914102</v>
      </c>
      <c r="I450">
        <v>58832618141.592003</v>
      </c>
      <c r="J450">
        <v>1864.2931699999999</v>
      </c>
      <c r="K450">
        <v>13.304166670000001</v>
      </c>
      <c r="L450">
        <v>1.9732807864440001</v>
      </c>
      <c r="M450">
        <v>1.5091903335206101</v>
      </c>
      <c r="N450">
        <v>8.0326076851073999E-2</v>
      </c>
      <c r="O450" t="s">
        <v>244</v>
      </c>
      <c r="P450">
        <v>2.20513818606462</v>
      </c>
      <c r="Q450">
        <v>27.924040301637</v>
      </c>
      <c r="R450">
        <v>85.307622222323602</v>
      </c>
      <c r="S450">
        <v>16.097013024048799</v>
      </c>
      <c r="T450">
        <v>5947209.8370000003</v>
      </c>
      <c r="U450">
        <v>2.5952253336295498E-3</v>
      </c>
      <c r="V450">
        <v>2.1105025422581999E-3</v>
      </c>
      <c r="W450" s="5">
        <v>2</v>
      </c>
      <c r="X450" s="5">
        <v>3</v>
      </c>
      <c r="Y450" s="5">
        <v>3</v>
      </c>
      <c r="Z450" s="5">
        <v>1</v>
      </c>
      <c r="AA450" s="5">
        <v>1</v>
      </c>
      <c r="AB450" s="5">
        <v>3</v>
      </c>
      <c r="AC450" s="5">
        <v>3</v>
      </c>
      <c r="AD450" s="5">
        <v>3</v>
      </c>
      <c r="AE450" s="5">
        <v>2</v>
      </c>
      <c r="AF450" s="5">
        <v>2</v>
      </c>
      <c r="AG450" s="2" t="s">
        <v>242</v>
      </c>
      <c r="AH450" s="8">
        <v>2</v>
      </c>
      <c r="AI450" s="8">
        <v>2</v>
      </c>
      <c r="AJ450" s="8">
        <v>2</v>
      </c>
      <c r="AK450" s="8">
        <v>2.25</v>
      </c>
      <c r="AL450">
        <f t="shared" ref="AL450:AL513" si="7">AVERAGE(AH450:AK450)</f>
        <v>2.0625</v>
      </c>
    </row>
    <row r="451" spans="1:38" x14ac:dyDescent="0.35">
      <c r="A451" t="s">
        <v>480</v>
      </c>
      <c r="B451" t="s">
        <v>227</v>
      </c>
      <c r="C451">
        <v>5.7711647197957903E-3</v>
      </c>
      <c r="D451">
        <v>5.3288207101890297E-3</v>
      </c>
      <c r="E451">
        <v>2.1214203712198801E-4</v>
      </c>
      <c r="F451">
        <v>6609.1501533908504</v>
      </c>
      <c r="G451">
        <v>5259.0081780743303</v>
      </c>
      <c r="H451">
        <v>155.83166861481999</v>
      </c>
      <c r="I451">
        <v>4142240052.6577601</v>
      </c>
      <c r="J451">
        <v>131.25966653540701</v>
      </c>
      <c r="K451">
        <v>12.352083329999999</v>
      </c>
      <c r="L451">
        <v>1.59554976760709</v>
      </c>
      <c r="M451">
        <v>1.2696048783314799</v>
      </c>
      <c r="N451">
        <v>3.7620144326216701E-2</v>
      </c>
      <c r="O451" t="s">
        <v>161</v>
      </c>
      <c r="P451">
        <v>3.15196526508227</v>
      </c>
      <c r="Q451">
        <v>35.212050437656202</v>
      </c>
      <c r="R451">
        <v>358.23906822218299</v>
      </c>
      <c r="S451">
        <v>7.4879275857474896</v>
      </c>
      <c r="T451">
        <v>725297.50300000003</v>
      </c>
      <c r="U451">
        <v>4.4867976644683604E-3</v>
      </c>
      <c r="V451">
        <v>3.42527672418613E-3</v>
      </c>
      <c r="W451" s="5">
        <v>1</v>
      </c>
      <c r="X451" s="5">
        <v>1</v>
      </c>
      <c r="Y451" s="5">
        <v>3</v>
      </c>
      <c r="Z451" s="5">
        <v>3</v>
      </c>
      <c r="AA451" s="5">
        <v>2</v>
      </c>
      <c r="AB451" s="5">
        <v>2</v>
      </c>
      <c r="AC451" s="5">
        <v>2</v>
      </c>
      <c r="AD451" s="5">
        <v>1</v>
      </c>
      <c r="AE451" s="5">
        <v>3</v>
      </c>
      <c r="AF451" s="5">
        <v>3</v>
      </c>
      <c r="AG451" s="2" t="s">
        <v>242</v>
      </c>
      <c r="AH451" s="8">
        <v>2.5</v>
      </c>
      <c r="AI451" s="8">
        <v>2.25</v>
      </c>
      <c r="AJ451" s="8">
        <v>1.5</v>
      </c>
      <c r="AK451" s="8">
        <v>2</v>
      </c>
      <c r="AL451">
        <f t="shared" si="7"/>
        <v>2.0625</v>
      </c>
    </row>
    <row r="452" spans="1:38" x14ac:dyDescent="0.35">
      <c r="A452" t="s">
        <v>511</v>
      </c>
      <c r="B452" t="s">
        <v>231</v>
      </c>
      <c r="C452">
        <v>1.20137260746714E-2</v>
      </c>
      <c r="D452">
        <v>1.06517364193821E-2</v>
      </c>
      <c r="E452">
        <v>4.28298582064067E-4</v>
      </c>
      <c r="F452">
        <v>16692.715110000001</v>
      </c>
      <c r="G452">
        <v>12972.690629999999</v>
      </c>
      <c r="H452">
        <v>477.24340139967302</v>
      </c>
      <c r="I452">
        <v>9010286505</v>
      </c>
      <c r="J452">
        <v>285.51875000000001</v>
      </c>
      <c r="K452">
        <v>13.50416667</v>
      </c>
      <c r="L452">
        <v>1.85262867065735</v>
      </c>
      <c r="M452">
        <v>1.4397644983654201</v>
      </c>
      <c r="N452">
        <v>5.29665067958539E-2</v>
      </c>
      <c r="O452" t="s">
        <v>243</v>
      </c>
      <c r="P452">
        <v>2.3815473866235299</v>
      </c>
      <c r="Q452">
        <v>6.76576321660984</v>
      </c>
      <c r="R452">
        <v>272.86425600768001</v>
      </c>
      <c r="S452">
        <v>2.0588144753692399</v>
      </c>
      <c r="T452">
        <v>1435800.9890000001</v>
      </c>
      <c r="U452">
        <v>4.0849475669192401E-3</v>
      </c>
      <c r="V452">
        <v>3.3675848199548101E-3</v>
      </c>
      <c r="W452" s="5">
        <v>2</v>
      </c>
      <c r="X452" s="5">
        <v>2</v>
      </c>
      <c r="Y452" s="5">
        <v>1</v>
      </c>
      <c r="Z452" s="5">
        <v>3</v>
      </c>
      <c r="AA452" s="5">
        <v>2</v>
      </c>
      <c r="AB452" s="5">
        <v>1</v>
      </c>
      <c r="AC452" s="5">
        <v>2</v>
      </c>
      <c r="AD452" s="5">
        <v>2</v>
      </c>
      <c r="AE452" s="5">
        <v>2</v>
      </c>
      <c r="AF452" s="5">
        <v>2</v>
      </c>
      <c r="AG452" s="2" t="s">
        <v>242</v>
      </c>
      <c r="AH452" s="8">
        <v>2.5</v>
      </c>
      <c r="AI452" s="8">
        <v>2</v>
      </c>
      <c r="AJ452" s="8">
        <v>2</v>
      </c>
      <c r="AK452" s="8">
        <v>1.75</v>
      </c>
      <c r="AL452">
        <f t="shared" si="7"/>
        <v>2.0625</v>
      </c>
    </row>
    <row r="453" spans="1:38" x14ac:dyDescent="0.35">
      <c r="A453" t="s">
        <v>337</v>
      </c>
      <c r="B453" t="s">
        <v>208</v>
      </c>
      <c r="C453">
        <v>1.0376092948164E-2</v>
      </c>
      <c r="D453">
        <v>8.6510538309590903E-3</v>
      </c>
      <c r="E453">
        <v>6.9357668264922604E-3</v>
      </c>
      <c r="F453">
        <v>305045.99220995401</v>
      </c>
      <c r="G453">
        <v>220487.40222951301</v>
      </c>
      <c r="H453">
        <v>14450.4277808147</v>
      </c>
      <c r="I453">
        <v>173479479289.871</v>
      </c>
      <c r="J453">
        <v>5497.2329736694301</v>
      </c>
      <c r="K453">
        <v>14.772916670000001</v>
      </c>
      <c r="L453">
        <v>1.7583981313446699</v>
      </c>
      <c r="M453">
        <v>1.27097108621761</v>
      </c>
      <c r="N453">
        <v>8.3297620214026605E-2</v>
      </c>
      <c r="O453" t="s">
        <v>154</v>
      </c>
      <c r="P453">
        <v>4.4765593695739296</v>
      </c>
      <c r="Q453">
        <v>28.5224037040037</v>
      </c>
      <c r="R453">
        <v>190.270013038857</v>
      </c>
      <c r="S453">
        <v>11.688398282784201</v>
      </c>
      <c r="T453">
        <v>11271173.24</v>
      </c>
      <c r="U453">
        <v>1.6695670611230899E-3</v>
      </c>
      <c r="V453">
        <v>1.4976686224360499E-3</v>
      </c>
      <c r="W453" s="5">
        <v>1</v>
      </c>
      <c r="X453" s="5">
        <v>2</v>
      </c>
      <c r="Y453" s="5">
        <v>2</v>
      </c>
      <c r="Z453" s="5">
        <v>2</v>
      </c>
      <c r="AA453" s="5">
        <v>2</v>
      </c>
      <c r="AB453" s="5">
        <v>3</v>
      </c>
      <c r="AC453" s="5">
        <v>1</v>
      </c>
      <c r="AD453" s="5">
        <v>2</v>
      </c>
      <c r="AE453" s="5">
        <v>3</v>
      </c>
      <c r="AF453" s="5">
        <v>3</v>
      </c>
      <c r="AG453" s="2" t="s">
        <v>242</v>
      </c>
      <c r="AH453" s="8">
        <v>1.5</v>
      </c>
      <c r="AI453" s="8">
        <v>2.25</v>
      </c>
      <c r="AJ453" s="8">
        <v>2</v>
      </c>
      <c r="AK453" s="8">
        <v>2.5</v>
      </c>
      <c r="AL453">
        <f t="shared" si="7"/>
        <v>2.0625</v>
      </c>
    </row>
    <row r="454" spans="1:38" x14ac:dyDescent="0.35">
      <c r="A454" t="s">
        <v>390</v>
      </c>
      <c r="B454" t="s">
        <v>391</v>
      </c>
      <c r="C454">
        <v>1.0439085675276599E-2</v>
      </c>
      <c r="D454">
        <v>8.7035739342323695E-3</v>
      </c>
      <c r="E454">
        <v>6.9778735105014596E-3</v>
      </c>
      <c r="F454">
        <v>305045.9922103</v>
      </c>
      <c r="G454">
        <v>220487.40222976301</v>
      </c>
      <c r="H454">
        <v>14450.4277808311</v>
      </c>
      <c r="I454">
        <v>173479479290.06799</v>
      </c>
      <c r="J454">
        <v>5497.2329736756801</v>
      </c>
      <c r="K454">
        <v>14.772916670000001</v>
      </c>
      <c r="L454">
        <v>1.7583981313446699</v>
      </c>
      <c r="M454">
        <v>1.27097108621761</v>
      </c>
      <c r="N454">
        <v>8.3297620214026605E-2</v>
      </c>
      <c r="O454" t="s">
        <v>154</v>
      </c>
      <c r="P454">
        <v>4.8684204482822002</v>
      </c>
      <c r="Q454">
        <v>10.938140375113401</v>
      </c>
      <c r="R454">
        <v>149.469353027273</v>
      </c>
      <c r="S454">
        <v>4.3770666946040997</v>
      </c>
      <c r="T454">
        <v>21362138.239999998</v>
      </c>
      <c r="U454">
        <v>3.15959042306468E-3</v>
      </c>
      <c r="V454">
        <v>2.8347149533443101E-3</v>
      </c>
      <c r="W454" s="5">
        <v>2</v>
      </c>
      <c r="X454" s="5">
        <v>3</v>
      </c>
      <c r="Y454" s="5">
        <v>1</v>
      </c>
      <c r="Z454" s="5">
        <v>1</v>
      </c>
      <c r="AA454" s="5">
        <v>3</v>
      </c>
      <c r="AB454" s="5">
        <v>1</v>
      </c>
      <c r="AC454" s="5">
        <v>2</v>
      </c>
      <c r="AD454" s="5">
        <v>2</v>
      </c>
      <c r="AE454" s="5">
        <v>3</v>
      </c>
      <c r="AF454" s="5">
        <v>3</v>
      </c>
      <c r="AG454" s="2" t="s">
        <v>242</v>
      </c>
      <c r="AH454" s="8">
        <v>1.5</v>
      </c>
      <c r="AI454" s="8">
        <v>1.75</v>
      </c>
      <c r="AJ454" s="8">
        <v>2.5</v>
      </c>
      <c r="AK454" s="8">
        <v>2.5</v>
      </c>
      <c r="AL454">
        <f t="shared" si="7"/>
        <v>2.0625</v>
      </c>
    </row>
    <row r="455" spans="1:38" x14ac:dyDescent="0.35">
      <c r="A455" t="s">
        <v>274</v>
      </c>
      <c r="B455" t="s">
        <v>275</v>
      </c>
      <c r="C455">
        <v>2.1109720137940501E-2</v>
      </c>
      <c r="D455">
        <v>1.7597791432821801E-2</v>
      </c>
      <c r="E455">
        <v>1.41046121343779E-2</v>
      </c>
      <c r="F455">
        <v>305039.36259352899</v>
      </c>
      <c r="G455">
        <v>220462.767950462</v>
      </c>
      <c r="H455">
        <v>14449.784753861601</v>
      </c>
      <c r="I455">
        <v>173498421804.42401</v>
      </c>
      <c r="J455">
        <v>5497.8332257340098</v>
      </c>
      <c r="K455">
        <v>14.7812500025</v>
      </c>
      <c r="L455">
        <v>1.7581679384806399</v>
      </c>
      <c r="M455">
        <v>1.27069033630161</v>
      </c>
      <c r="N455">
        <v>8.3284819559627604E-2</v>
      </c>
      <c r="O455" t="s">
        <v>154</v>
      </c>
      <c r="P455">
        <v>4.5120894341115996</v>
      </c>
      <c r="Q455">
        <v>31.622078953317299</v>
      </c>
      <c r="R455">
        <v>229.956979414996</v>
      </c>
      <c r="S455">
        <v>9.0787488915996697</v>
      </c>
      <c r="T455">
        <v>9178594.2239999995</v>
      </c>
      <c r="U455">
        <v>1.3598725190084901E-3</v>
      </c>
      <c r="V455">
        <v>1.2205016609611E-3</v>
      </c>
      <c r="W455" s="5">
        <v>1</v>
      </c>
      <c r="X455" s="5">
        <v>2</v>
      </c>
      <c r="Y455" s="5">
        <v>3</v>
      </c>
      <c r="Z455" s="5">
        <v>2</v>
      </c>
      <c r="AA455" s="5">
        <v>2</v>
      </c>
      <c r="AB455" s="5">
        <v>2</v>
      </c>
      <c r="AC455" s="5">
        <v>2</v>
      </c>
      <c r="AD455" s="5">
        <v>3</v>
      </c>
      <c r="AE455" s="5">
        <v>2</v>
      </c>
      <c r="AF455" s="5">
        <v>2</v>
      </c>
      <c r="AG455" s="2" t="s">
        <v>242</v>
      </c>
      <c r="AH455" s="8">
        <v>2</v>
      </c>
      <c r="AI455" s="8">
        <v>1.75</v>
      </c>
      <c r="AJ455" s="8">
        <v>2.5</v>
      </c>
      <c r="AK455" s="8">
        <v>2</v>
      </c>
      <c r="AL455">
        <f t="shared" si="7"/>
        <v>2.0625</v>
      </c>
    </row>
    <row r="456" spans="1:38" x14ac:dyDescent="0.35">
      <c r="A456" t="s">
        <v>442</v>
      </c>
      <c r="B456" t="s">
        <v>191</v>
      </c>
      <c r="C456">
        <v>2.9183047172635E-2</v>
      </c>
      <c r="D456">
        <v>2.5229993690178299E-2</v>
      </c>
      <c r="E456">
        <v>3.3566541092977099E-3</v>
      </c>
      <c r="F456">
        <v>288680.65050988499</v>
      </c>
      <c r="G456">
        <v>211691.19680702299</v>
      </c>
      <c r="H456">
        <v>13262.881626537001</v>
      </c>
      <c r="I456">
        <v>164700915440.47601</v>
      </c>
      <c r="J456">
        <v>5219.0570715287604</v>
      </c>
      <c r="K456">
        <v>14.610416665000001</v>
      </c>
      <c r="L456">
        <v>1.75275680610419</v>
      </c>
      <c r="M456">
        <v>1.28530674065093</v>
      </c>
      <c r="N456">
        <v>8.0527066841533407E-2</v>
      </c>
      <c r="O456" t="s">
        <v>154</v>
      </c>
      <c r="P456">
        <v>4.5028789585680302</v>
      </c>
      <c r="Q456">
        <v>10.0199740161412</v>
      </c>
      <c r="R456">
        <v>177.06006239475499</v>
      </c>
      <c r="S456">
        <v>6.2658167347496896</v>
      </c>
      <c r="T456">
        <v>10518068.17</v>
      </c>
      <c r="U456">
        <v>1.6411006003172999E-3</v>
      </c>
      <c r="V456">
        <v>1.4562110900227E-3</v>
      </c>
      <c r="W456" s="5">
        <v>2</v>
      </c>
      <c r="X456" s="5">
        <v>1</v>
      </c>
      <c r="Y456" s="5">
        <v>1</v>
      </c>
      <c r="Z456" s="5">
        <v>2</v>
      </c>
      <c r="AA456" s="5">
        <v>2</v>
      </c>
      <c r="AB456" s="5">
        <v>2</v>
      </c>
      <c r="AC456" s="5">
        <v>3</v>
      </c>
      <c r="AD456" s="5">
        <v>1</v>
      </c>
      <c r="AE456" s="5">
        <v>3</v>
      </c>
      <c r="AF456" s="5">
        <v>3</v>
      </c>
      <c r="AG456" s="2" t="s">
        <v>242</v>
      </c>
      <c r="AH456" s="8">
        <v>2.5</v>
      </c>
      <c r="AI456" s="8">
        <v>2.25</v>
      </c>
      <c r="AJ456" s="8">
        <v>1.5</v>
      </c>
      <c r="AK456" s="8">
        <v>2</v>
      </c>
      <c r="AL456">
        <f t="shared" si="7"/>
        <v>2.0625</v>
      </c>
    </row>
    <row r="457" spans="1:38" x14ac:dyDescent="0.35">
      <c r="A457" t="s">
        <v>370</v>
      </c>
      <c r="B457" t="s">
        <v>170</v>
      </c>
      <c r="C457">
        <v>2.78872006231339E-2</v>
      </c>
      <c r="D457">
        <v>2.3656879568611001E-2</v>
      </c>
      <c r="E457">
        <v>7.0070312926724604E-3</v>
      </c>
      <c r="F457">
        <v>293249.710876784</v>
      </c>
      <c r="G457">
        <v>214428.71102494301</v>
      </c>
      <c r="H457">
        <v>13531.0504996653</v>
      </c>
      <c r="I457">
        <v>166783424160.75699</v>
      </c>
      <c r="J457">
        <v>5285.0477907305203</v>
      </c>
      <c r="K457">
        <v>14.628125000000001</v>
      </c>
      <c r="L457">
        <v>1.75826652050344</v>
      </c>
      <c r="M457">
        <v>1.28567159538745</v>
      </c>
      <c r="N457">
        <v>8.1129468157597806E-2</v>
      </c>
      <c r="O457" t="s">
        <v>154</v>
      </c>
      <c r="P457">
        <v>3.87658015705804</v>
      </c>
      <c r="Q457">
        <v>27.276873038817701</v>
      </c>
      <c r="R457">
        <v>213.53791051277801</v>
      </c>
      <c r="S457">
        <v>11.102822870941299</v>
      </c>
      <c r="T457">
        <v>11449454.6</v>
      </c>
      <c r="U457">
        <v>1.7638990566678501E-3</v>
      </c>
      <c r="V457">
        <v>1.5670517596215699E-3</v>
      </c>
      <c r="W457" s="5">
        <v>3</v>
      </c>
      <c r="X457" s="5">
        <v>1</v>
      </c>
      <c r="Y457" s="5">
        <v>2</v>
      </c>
      <c r="Z457" s="5">
        <v>2</v>
      </c>
      <c r="AA457" s="5">
        <v>1</v>
      </c>
      <c r="AB457" s="5">
        <v>2</v>
      </c>
      <c r="AC457" s="5">
        <v>3</v>
      </c>
      <c r="AD457" s="5">
        <v>2</v>
      </c>
      <c r="AE457" s="5">
        <v>3</v>
      </c>
      <c r="AF457" s="5">
        <v>3</v>
      </c>
      <c r="AG457" s="2" t="s">
        <v>242</v>
      </c>
      <c r="AH457" s="8">
        <v>2.5</v>
      </c>
      <c r="AI457" s="8">
        <v>2.5</v>
      </c>
      <c r="AJ457" s="8">
        <v>1.5</v>
      </c>
      <c r="AK457" s="8">
        <v>1.75</v>
      </c>
      <c r="AL457">
        <f t="shared" si="7"/>
        <v>2.0625</v>
      </c>
    </row>
    <row r="458" spans="1:38" x14ac:dyDescent="0.35">
      <c r="A458" t="s">
        <v>538</v>
      </c>
      <c r="B458" t="s">
        <v>217</v>
      </c>
      <c r="C458">
        <v>3.15598267480642E-2</v>
      </c>
      <c r="D458">
        <v>2.9177260682683E-2</v>
      </c>
      <c r="E458">
        <v>3.3303380350403898E-3</v>
      </c>
      <c r="F458">
        <v>44350.198230643502</v>
      </c>
      <c r="G458">
        <v>31904.9001346105</v>
      </c>
      <c r="H458">
        <v>1891.6896242970399</v>
      </c>
      <c r="I458">
        <v>24888727042.238602</v>
      </c>
      <c r="J458">
        <v>788.67616809385402</v>
      </c>
      <c r="K458">
        <v>14.38125</v>
      </c>
      <c r="L458">
        <v>1.7819391950169601</v>
      </c>
      <c r="M458">
        <v>1.28190164488786</v>
      </c>
      <c r="N458">
        <v>7.6005880939055498E-2</v>
      </c>
      <c r="O458" t="s">
        <v>163</v>
      </c>
      <c r="P458">
        <v>3.9977458438996898</v>
      </c>
      <c r="Q458">
        <v>8.4722451074563594</v>
      </c>
      <c r="R458">
        <v>51.103564624495903</v>
      </c>
      <c r="S458">
        <v>5.7849569603879401</v>
      </c>
      <c r="T458">
        <v>688724.84900000005</v>
      </c>
      <c r="U458">
        <v>7.1177442721115402E-4</v>
      </c>
      <c r="V458">
        <v>6.21901947279624E-4</v>
      </c>
      <c r="W458" s="5">
        <v>1</v>
      </c>
      <c r="X458" s="5">
        <v>1</v>
      </c>
      <c r="Y458" s="5">
        <v>3</v>
      </c>
      <c r="Z458" s="5">
        <v>3</v>
      </c>
      <c r="AA458" s="5">
        <v>2</v>
      </c>
      <c r="AB458" s="5">
        <v>1</v>
      </c>
      <c r="AC458" s="5">
        <v>3</v>
      </c>
      <c r="AD458" s="5">
        <v>3</v>
      </c>
      <c r="AE458" s="5">
        <v>1</v>
      </c>
      <c r="AF458" s="5">
        <v>1</v>
      </c>
      <c r="AG458" s="2" t="s">
        <v>242</v>
      </c>
      <c r="AH458" s="8">
        <v>3</v>
      </c>
      <c r="AI458" s="8">
        <v>1.5</v>
      </c>
      <c r="AJ458" s="8">
        <v>2.5</v>
      </c>
      <c r="AK458" s="8">
        <v>1.25</v>
      </c>
      <c r="AL458">
        <f t="shared" si="7"/>
        <v>2.0625</v>
      </c>
    </row>
    <row r="459" spans="1:38" x14ac:dyDescent="0.35">
      <c r="A459" t="s">
        <v>447</v>
      </c>
      <c r="B459" t="s">
        <v>216</v>
      </c>
      <c r="C459">
        <v>2.6352276974821901E-2</v>
      </c>
      <c r="D459">
        <v>2.2532850320116399E-2</v>
      </c>
      <c r="E459">
        <v>4.0289777518006499E-3</v>
      </c>
      <c r="F459">
        <v>138781.57345</v>
      </c>
      <c r="G459">
        <v>102363.56346999999</v>
      </c>
      <c r="H459">
        <v>6396.6594610575003</v>
      </c>
      <c r="I459">
        <v>78055056325.350006</v>
      </c>
      <c r="J459">
        <v>2473.4154791666701</v>
      </c>
      <c r="K459">
        <v>13.74375</v>
      </c>
      <c r="L459">
        <v>1.7779959426526999</v>
      </c>
      <c r="M459">
        <v>1.31142770614791</v>
      </c>
      <c r="N459">
        <v>8.1950609764406102E-2</v>
      </c>
      <c r="O459" t="s">
        <v>163</v>
      </c>
      <c r="P459">
        <v>3.3796764941583399</v>
      </c>
      <c r="Q459">
        <v>21.512098852995699</v>
      </c>
      <c r="R459">
        <v>42.2566218673769</v>
      </c>
      <c r="S459">
        <v>37.6467364767947</v>
      </c>
      <c r="T459">
        <v>6914380.7750000004</v>
      </c>
      <c r="U459">
        <v>2.2749490271800599E-3</v>
      </c>
      <c r="V459">
        <v>1.9051242074965601E-3</v>
      </c>
      <c r="W459" s="5">
        <v>2</v>
      </c>
      <c r="X459" s="5">
        <v>2</v>
      </c>
      <c r="Y459" s="5">
        <v>3</v>
      </c>
      <c r="Z459" s="5">
        <v>2</v>
      </c>
      <c r="AA459" s="5">
        <v>1</v>
      </c>
      <c r="AB459" s="5">
        <v>3</v>
      </c>
      <c r="AC459" s="5">
        <v>1</v>
      </c>
      <c r="AD459" s="5">
        <v>3</v>
      </c>
      <c r="AE459" s="5">
        <v>3</v>
      </c>
      <c r="AF459" s="5">
        <v>3</v>
      </c>
      <c r="AG459" s="2" t="s">
        <v>242</v>
      </c>
      <c r="AH459" s="8">
        <v>1.5</v>
      </c>
      <c r="AI459" s="8">
        <v>2.5</v>
      </c>
      <c r="AJ459" s="8">
        <v>2</v>
      </c>
      <c r="AK459" s="8">
        <v>2.25</v>
      </c>
      <c r="AL459">
        <f t="shared" si="7"/>
        <v>2.0625</v>
      </c>
    </row>
    <row r="460" spans="1:38" x14ac:dyDescent="0.35">
      <c r="A460" t="s">
        <v>500</v>
      </c>
      <c r="B460" t="s">
        <v>224</v>
      </c>
      <c r="C460">
        <v>2.1139569379059E-2</v>
      </c>
      <c r="D460">
        <v>1.7672038531883101E-2</v>
      </c>
      <c r="E460">
        <v>3.3195818818520101E-3</v>
      </c>
      <c r="F460">
        <v>258321.096643333</v>
      </c>
      <c r="G460">
        <v>191855.08397000001</v>
      </c>
      <c r="H460">
        <v>11706.0704659602</v>
      </c>
      <c r="I460">
        <v>149216533537.95001</v>
      </c>
      <c r="J460">
        <v>4728.3866180555597</v>
      </c>
      <c r="K460">
        <v>14.422916669999999</v>
      </c>
      <c r="L460">
        <v>1.7311828020561499</v>
      </c>
      <c r="M460">
        <v>1.2857495038993501</v>
      </c>
      <c r="N460">
        <v>7.8450223902185798E-2</v>
      </c>
      <c r="O460" t="s">
        <v>163</v>
      </c>
      <c r="P460">
        <v>3.9959983150800298</v>
      </c>
      <c r="Q460">
        <v>31.729134084531001</v>
      </c>
      <c r="R460">
        <v>81.016848866676597</v>
      </c>
      <c r="S460">
        <v>31.185749669327301</v>
      </c>
      <c r="T460">
        <v>7469457.2539999997</v>
      </c>
      <c r="U460">
        <v>1.2868307161648699E-3</v>
      </c>
      <c r="V460">
        <v>1.12757010474218E-3</v>
      </c>
      <c r="W460" s="5">
        <v>1</v>
      </c>
      <c r="X460" s="5">
        <v>1</v>
      </c>
      <c r="Y460" s="5">
        <v>3</v>
      </c>
      <c r="Z460" s="5">
        <v>3</v>
      </c>
      <c r="AA460" s="5">
        <v>2</v>
      </c>
      <c r="AB460" s="5">
        <v>3</v>
      </c>
      <c r="AC460" s="5">
        <v>1</v>
      </c>
      <c r="AD460" s="5">
        <v>3</v>
      </c>
      <c r="AE460" s="5">
        <v>1</v>
      </c>
      <c r="AF460" s="5">
        <v>1</v>
      </c>
      <c r="AG460" s="2" t="s">
        <v>242</v>
      </c>
      <c r="AH460" s="8">
        <v>2</v>
      </c>
      <c r="AI460" s="8">
        <v>2</v>
      </c>
      <c r="AJ460" s="8">
        <v>2.5</v>
      </c>
      <c r="AK460" s="8">
        <v>1.75</v>
      </c>
      <c r="AL460">
        <f t="shared" si="7"/>
        <v>2.0625</v>
      </c>
    </row>
    <row r="461" spans="1:38" x14ac:dyDescent="0.35">
      <c r="A461" t="s">
        <v>467</v>
      </c>
      <c r="B461" t="s">
        <v>209</v>
      </c>
      <c r="C461">
        <v>0.13357810930962399</v>
      </c>
      <c r="D461">
        <v>0.12540922748417099</v>
      </c>
      <c r="E461">
        <v>1.2743736623858399E-2</v>
      </c>
      <c r="F461">
        <v>71198.955589999998</v>
      </c>
      <c r="G461">
        <v>56171.964449999999</v>
      </c>
      <c r="H461">
        <v>2925.15646421069</v>
      </c>
      <c r="I461">
        <v>36013532786.891998</v>
      </c>
      <c r="J461">
        <v>1141.19998944444</v>
      </c>
      <c r="K461">
        <v>11.34583333</v>
      </c>
      <c r="L461">
        <v>1.9770055887411999</v>
      </c>
      <c r="M461">
        <v>1.55974602054162</v>
      </c>
      <c r="N461">
        <v>8.1223813323734101E-2</v>
      </c>
      <c r="O461" t="s">
        <v>147</v>
      </c>
      <c r="P461">
        <v>1.8172299839675401</v>
      </c>
      <c r="Q461">
        <v>7.6244464849279803</v>
      </c>
      <c r="R461">
        <v>72.586030241343806</v>
      </c>
      <c r="S461">
        <v>7.5923126586205099</v>
      </c>
      <c r="T461">
        <v>3256084.8190000001</v>
      </c>
      <c r="U461">
        <v>2.3218224113332698E-3</v>
      </c>
      <c r="V461">
        <v>1.65628609984525E-3</v>
      </c>
      <c r="W461" s="5">
        <v>3</v>
      </c>
      <c r="X461" s="5">
        <v>3</v>
      </c>
      <c r="Y461" s="5">
        <v>1</v>
      </c>
      <c r="Z461" s="5">
        <v>1</v>
      </c>
      <c r="AA461" s="5">
        <v>1</v>
      </c>
      <c r="AB461" s="5">
        <v>1</v>
      </c>
      <c r="AC461" s="5">
        <v>3</v>
      </c>
      <c r="AD461" s="5">
        <v>3</v>
      </c>
      <c r="AE461" s="5">
        <v>3</v>
      </c>
      <c r="AF461" s="5">
        <v>3</v>
      </c>
      <c r="AG461" s="2" t="s">
        <v>242</v>
      </c>
      <c r="AH461" s="8">
        <v>2</v>
      </c>
      <c r="AI461" s="8">
        <v>2</v>
      </c>
      <c r="AJ461" s="8">
        <v>2</v>
      </c>
      <c r="AK461" s="8">
        <v>2</v>
      </c>
      <c r="AL461">
        <f t="shared" si="7"/>
        <v>2</v>
      </c>
    </row>
    <row r="462" spans="1:38" x14ac:dyDescent="0.35">
      <c r="A462" t="s">
        <v>251</v>
      </c>
      <c r="B462" t="s">
        <v>146</v>
      </c>
      <c r="C462">
        <v>6.9034132145481306E-2</v>
      </c>
      <c r="D462">
        <v>6.0250266349820503E-2</v>
      </c>
      <c r="E462">
        <v>1.1836590763094099E-2</v>
      </c>
      <c r="F462">
        <v>85057.829329999993</v>
      </c>
      <c r="G462">
        <v>66401.299039999998</v>
      </c>
      <c r="H462">
        <v>3385.9561021433701</v>
      </c>
      <c r="I462">
        <v>46810070618.292</v>
      </c>
      <c r="J462">
        <v>1483.32162833333</v>
      </c>
      <c r="K462">
        <v>11.50416667</v>
      </c>
      <c r="L462">
        <v>1.8170839780096799</v>
      </c>
      <c r="M462">
        <v>1.41852593176931</v>
      </c>
      <c r="N462">
        <v>7.2333924247921094E-2</v>
      </c>
      <c r="O462" t="s">
        <v>147</v>
      </c>
      <c r="P462">
        <v>4.3676559584446997</v>
      </c>
      <c r="Q462">
        <v>62.195879161494801</v>
      </c>
      <c r="R462">
        <v>132.93157663653301</v>
      </c>
      <c r="S462">
        <v>28.968660365635898</v>
      </c>
      <c r="T462">
        <v>76385.415999999997</v>
      </c>
      <c r="U462">
        <v>4.2001176259964801E-5</v>
      </c>
      <c r="V462">
        <v>3.0261498937256301E-5</v>
      </c>
      <c r="W462" s="5">
        <v>2</v>
      </c>
      <c r="X462" s="5">
        <v>1</v>
      </c>
      <c r="Y462" s="5">
        <v>3</v>
      </c>
      <c r="Z462" s="5">
        <v>2</v>
      </c>
      <c r="AA462" s="5">
        <v>3</v>
      </c>
      <c r="AB462" s="5">
        <v>2</v>
      </c>
      <c r="AC462" s="5">
        <v>2</v>
      </c>
      <c r="AD462" s="5">
        <v>2</v>
      </c>
      <c r="AE462" s="5">
        <v>1</v>
      </c>
      <c r="AF462" s="5">
        <v>1</v>
      </c>
      <c r="AG462" s="2" t="s">
        <v>242</v>
      </c>
      <c r="AH462" s="8">
        <v>2</v>
      </c>
      <c r="AI462" s="8">
        <v>1.75</v>
      </c>
      <c r="AJ462" s="8">
        <v>2.5</v>
      </c>
      <c r="AK462" s="8">
        <v>1.75</v>
      </c>
      <c r="AL462">
        <f t="shared" si="7"/>
        <v>2</v>
      </c>
    </row>
    <row r="463" spans="1:38" x14ac:dyDescent="0.35">
      <c r="A463" t="s">
        <v>320</v>
      </c>
      <c r="B463" t="s">
        <v>172</v>
      </c>
      <c r="C463">
        <v>2.11268083622148E-2</v>
      </c>
      <c r="D463">
        <v>1.7548317722439599E-2</v>
      </c>
      <c r="E463">
        <v>1.90414745823889E-2</v>
      </c>
      <c r="F463">
        <v>805.94519000000003</v>
      </c>
      <c r="G463">
        <v>650.46245999999996</v>
      </c>
      <c r="H463">
        <v>56.905721152891203</v>
      </c>
      <c r="I463">
        <v>184218804.90000001</v>
      </c>
      <c r="J463">
        <v>5.8375416666666702</v>
      </c>
      <c r="K463">
        <v>16.125</v>
      </c>
      <c r="L463">
        <v>4.3749344180008798</v>
      </c>
      <c r="M463">
        <v>3.5309232428963599</v>
      </c>
      <c r="N463">
        <v>0.30890288960337903</v>
      </c>
      <c r="O463" t="s">
        <v>144</v>
      </c>
      <c r="P463">
        <v>1.9697638203996899</v>
      </c>
      <c r="Q463">
        <v>46.151493093848998</v>
      </c>
      <c r="R463">
        <v>116.721484956219</v>
      </c>
      <c r="S463">
        <v>27.266019081023199</v>
      </c>
      <c r="T463">
        <v>403690.38500000001</v>
      </c>
      <c r="U463">
        <v>5.3393974789469403E-2</v>
      </c>
      <c r="V463">
        <v>5.24796786223874E-2</v>
      </c>
      <c r="W463" s="5">
        <v>3</v>
      </c>
      <c r="X463" s="5">
        <v>3</v>
      </c>
      <c r="Y463" s="5">
        <v>3</v>
      </c>
      <c r="Z463" s="5">
        <v>1</v>
      </c>
      <c r="AA463" s="5">
        <v>1</v>
      </c>
      <c r="AB463" s="5">
        <v>3</v>
      </c>
      <c r="AC463" s="5">
        <v>1</v>
      </c>
      <c r="AD463" s="5">
        <v>3</v>
      </c>
      <c r="AE463" s="5">
        <v>3</v>
      </c>
      <c r="AF463" s="5">
        <v>3</v>
      </c>
      <c r="AG463" s="2" t="s">
        <v>242</v>
      </c>
      <c r="AH463" s="8">
        <v>1</v>
      </c>
      <c r="AI463" s="8">
        <v>2.5</v>
      </c>
      <c r="AJ463" s="8">
        <v>2</v>
      </c>
      <c r="AK463" s="8">
        <v>2.5</v>
      </c>
      <c r="AL463">
        <f t="shared" si="7"/>
        <v>2</v>
      </c>
    </row>
    <row r="464" spans="1:38" x14ac:dyDescent="0.35">
      <c r="A464" t="s">
        <v>379</v>
      </c>
      <c r="B464" t="s">
        <v>171</v>
      </c>
      <c r="C464">
        <v>4.29710597663416E-2</v>
      </c>
      <c r="D464">
        <v>3.5692556903121897E-2</v>
      </c>
      <c r="E464">
        <v>3.8729576578282902E-2</v>
      </c>
      <c r="F464">
        <v>1000.01757100002</v>
      </c>
      <c r="G464">
        <v>787.32753078732799</v>
      </c>
      <c r="H464">
        <v>83.786649457823003</v>
      </c>
      <c r="I464">
        <v>194255436.79425499</v>
      </c>
      <c r="J464">
        <v>6.1555833394889099</v>
      </c>
      <c r="K464">
        <v>16.125</v>
      </c>
      <c r="L464">
        <v>5.1479515194170897</v>
      </c>
      <c r="M464">
        <v>4.0530527422057201</v>
      </c>
      <c r="N464">
        <v>0.43132203062385899</v>
      </c>
      <c r="O464" t="s">
        <v>144</v>
      </c>
      <c r="P464">
        <v>2.0409088656524101</v>
      </c>
      <c r="Q464">
        <v>10.1524891137124</v>
      </c>
      <c r="R464">
        <v>119.496071988767</v>
      </c>
      <c r="S464">
        <v>5.79356669024249</v>
      </c>
      <c r="T464">
        <v>405603.93699999998</v>
      </c>
      <c r="U464">
        <v>5.1003739940225397E-2</v>
      </c>
      <c r="V464">
        <v>5.0128205713183098E-2</v>
      </c>
      <c r="W464" s="5">
        <v>3</v>
      </c>
      <c r="X464" s="5">
        <v>3</v>
      </c>
      <c r="Y464" s="5">
        <v>1</v>
      </c>
      <c r="Z464" s="5">
        <v>1</v>
      </c>
      <c r="AA464" s="5">
        <v>1</v>
      </c>
      <c r="AB464" s="5">
        <v>1</v>
      </c>
      <c r="AC464" s="5">
        <v>3</v>
      </c>
      <c r="AD464" s="5">
        <v>3</v>
      </c>
      <c r="AE464" s="5">
        <v>3</v>
      </c>
      <c r="AF464" s="5">
        <v>3</v>
      </c>
      <c r="AG464" s="2" t="s">
        <v>242</v>
      </c>
      <c r="AH464" s="8">
        <v>2</v>
      </c>
      <c r="AI464" s="8">
        <v>2</v>
      </c>
      <c r="AJ464" s="8">
        <v>2</v>
      </c>
      <c r="AK464" s="8">
        <v>2</v>
      </c>
      <c r="AL464">
        <f t="shared" si="7"/>
        <v>2</v>
      </c>
    </row>
    <row r="465" spans="1:38" x14ac:dyDescent="0.35">
      <c r="A465" t="s">
        <v>269</v>
      </c>
      <c r="B465" t="s">
        <v>151</v>
      </c>
      <c r="C465">
        <v>8.3384985529366296E-2</v>
      </c>
      <c r="D465">
        <v>7.8391744107452102E-2</v>
      </c>
      <c r="E465">
        <v>9.7564489734516206E-3</v>
      </c>
      <c r="F465">
        <v>523.66914999999995</v>
      </c>
      <c r="G465">
        <v>453.81497999999999</v>
      </c>
      <c r="H465">
        <v>11.9262247553776</v>
      </c>
      <c r="I465">
        <v>244295271</v>
      </c>
      <c r="J465">
        <v>7.74125</v>
      </c>
      <c r="K465">
        <v>11.55208333</v>
      </c>
      <c r="L465">
        <v>2.1435910235036801</v>
      </c>
      <c r="M465">
        <v>1.8576494671482999</v>
      </c>
      <c r="N465">
        <v>4.8818893245696902E-2</v>
      </c>
      <c r="O465" t="s">
        <v>152</v>
      </c>
      <c r="P465">
        <v>0.81184716877405205</v>
      </c>
      <c r="Q465">
        <v>42.901503762637901</v>
      </c>
      <c r="R465">
        <v>326.80214431009301</v>
      </c>
      <c r="S465">
        <v>19.861258624841199</v>
      </c>
      <c r="T465">
        <v>351968.734</v>
      </c>
      <c r="U465">
        <v>3.5758825113039801E-2</v>
      </c>
      <c r="V465">
        <v>2.6105243375015699E-2</v>
      </c>
      <c r="W465" s="5">
        <v>1</v>
      </c>
      <c r="X465" s="5">
        <v>1</v>
      </c>
      <c r="Y465" s="5">
        <v>2</v>
      </c>
      <c r="Z465" s="5">
        <v>3</v>
      </c>
      <c r="AA465" s="5">
        <v>1</v>
      </c>
      <c r="AB465" s="5">
        <v>1</v>
      </c>
      <c r="AC465" s="5">
        <v>3</v>
      </c>
      <c r="AD465" s="5">
        <v>2</v>
      </c>
      <c r="AE465" s="5">
        <v>3</v>
      </c>
      <c r="AF465" s="5">
        <v>3</v>
      </c>
      <c r="AG465" s="2" t="s">
        <v>242</v>
      </c>
      <c r="AH465" s="8">
        <v>3</v>
      </c>
      <c r="AI465" s="8">
        <v>2</v>
      </c>
      <c r="AJ465" s="8">
        <v>1.5</v>
      </c>
      <c r="AK465" s="8">
        <v>1.5</v>
      </c>
      <c r="AL465">
        <f t="shared" si="7"/>
        <v>2</v>
      </c>
    </row>
    <row r="466" spans="1:38" x14ac:dyDescent="0.35">
      <c r="A466" t="s">
        <v>300</v>
      </c>
      <c r="B466" t="s">
        <v>186</v>
      </c>
      <c r="C466">
        <v>3.3687062658023903E-2</v>
      </c>
      <c r="D466">
        <v>3.10268170768821E-2</v>
      </c>
      <c r="E466">
        <v>3.8769087436353799E-3</v>
      </c>
      <c r="F466">
        <v>14494.0040079096</v>
      </c>
      <c r="G466">
        <v>11860.5722494486</v>
      </c>
      <c r="H466">
        <v>356.20287284617399</v>
      </c>
      <c r="I466">
        <v>5355766378.0137701</v>
      </c>
      <c r="J466">
        <v>169.71399529792399</v>
      </c>
      <c r="K466">
        <v>11.7965277766667</v>
      </c>
      <c r="L466">
        <v>2.7062427643240201</v>
      </c>
      <c r="M466">
        <v>2.2145424972489498</v>
      </c>
      <c r="N466">
        <v>6.6508291756048193E-2</v>
      </c>
      <c r="O466" t="s">
        <v>152</v>
      </c>
      <c r="P466">
        <v>3.4895425249589298</v>
      </c>
      <c r="Q466">
        <v>86.880455371674401</v>
      </c>
      <c r="R466">
        <v>89.538872162648602</v>
      </c>
      <c r="S466">
        <v>68.220017576125002</v>
      </c>
      <c r="T466">
        <v>980454.02899999998</v>
      </c>
      <c r="U466">
        <v>4.6899965424518396E-3</v>
      </c>
      <c r="V466">
        <v>3.45019855815376E-3</v>
      </c>
      <c r="W466" s="5">
        <v>2</v>
      </c>
      <c r="X466" s="5">
        <v>1</v>
      </c>
      <c r="Y466" s="5">
        <v>3</v>
      </c>
      <c r="Z466" s="5">
        <v>2</v>
      </c>
      <c r="AA466" s="5">
        <v>3</v>
      </c>
      <c r="AB466" s="5">
        <v>3</v>
      </c>
      <c r="AC466" s="5">
        <v>1</v>
      </c>
      <c r="AD466" s="5">
        <v>1</v>
      </c>
      <c r="AE466" s="5">
        <v>2</v>
      </c>
      <c r="AF466" s="5">
        <v>2</v>
      </c>
      <c r="AG466" s="2" t="s">
        <v>242</v>
      </c>
      <c r="AH466" s="8">
        <v>1.5</v>
      </c>
      <c r="AI466" s="8">
        <v>2.25</v>
      </c>
      <c r="AJ466" s="8">
        <v>2</v>
      </c>
      <c r="AK466" s="8">
        <v>2.25</v>
      </c>
      <c r="AL466">
        <f t="shared" si="7"/>
        <v>2</v>
      </c>
    </row>
    <row r="467" spans="1:38" x14ac:dyDescent="0.35">
      <c r="A467" t="s">
        <v>381</v>
      </c>
      <c r="B467" t="s">
        <v>186</v>
      </c>
      <c r="C467">
        <v>3.3687062658023903E-2</v>
      </c>
      <c r="D467">
        <v>3.10268170768821E-2</v>
      </c>
      <c r="E467">
        <v>3.8769087436353799E-3</v>
      </c>
      <c r="F467">
        <v>14494.0040079096</v>
      </c>
      <c r="G467">
        <v>11860.5722494486</v>
      </c>
      <c r="H467">
        <v>356.20287284617399</v>
      </c>
      <c r="I467">
        <v>5355766378.0137796</v>
      </c>
      <c r="J467">
        <v>169.71399529792501</v>
      </c>
      <c r="K467">
        <v>11.7965277766667</v>
      </c>
      <c r="L467">
        <v>2.7062427643240201</v>
      </c>
      <c r="M467">
        <v>2.2145424972489498</v>
      </c>
      <c r="N467">
        <v>6.6508291756048193E-2</v>
      </c>
      <c r="O467" t="s">
        <v>152</v>
      </c>
      <c r="P467">
        <v>3.39741399524336</v>
      </c>
      <c r="Q467">
        <v>35.9691070189862</v>
      </c>
      <c r="R467">
        <v>66.017599452047193</v>
      </c>
      <c r="S467">
        <v>39.507069151680803</v>
      </c>
      <c r="T467">
        <v>1648342.253</v>
      </c>
      <c r="U467">
        <v>7.8597256842993807E-3</v>
      </c>
      <c r="V467">
        <v>5.7868833312464396E-3</v>
      </c>
      <c r="W467" s="5">
        <v>2</v>
      </c>
      <c r="X467" s="5">
        <v>1</v>
      </c>
      <c r="Y467" s="5">
        <v>2</v>
      </c>
      <c r="Z467" s="5">
        <v>2</v>
      </c>
      <c r="AA467" s="5">
        <v>3</v>
      </c>
      <c r="AB467" s="5">
        <v>2</v>
      </c>
      <c r="AC467" s="5">
        <v>1</v>
      </c>
      <c r="AD467" s="5">
        <v>1</v>
      </c>
      <c r="AE467" s="5">
        <v>3</v>
      </c>
      <c r="AF467" s="5">
        <v>3</v>
      </c>
      <c r="AG467" s="2" t="s">
        <v>242</v>
      </c>
      <c r="AH467" s="8">
        <v>1.5</v>
      </c>
      <c r="AI467" s="8">
        <v>2.25</v>
      </c>
      <c r="AJ467" s="8">
        <v>2</v>
      </c>
      <c r="AK467" s="8">
        <v>2.25</v>
      </c>
      <c r="AL467">
        <f t="shared" si="7"/>
        <v>2</v>
      </c>
    </row>
    <row r="468" spans="1:38" x14ac:dyDescent="0.35">
      <c r="A468" t="s">
        <v>346</v>
      </c>
      <c r="B468" t="s">
        <v>187</v>
      </c>
      <c r="C468">
        <v>8.2355590014786206E-2</v>
      </c>
      <c r="D468">
        <v>7.3136480345796201E-2</v>
      </c>
      <c r="E468">
        <v>1.26857799244132E-2</v>
      </c>
      <c r="F468">
        <v>19900.186699900201</v>
      </c>
      <c r="G468">
        <v>16251.0599495844</v>
      </c>
      <c r="H468">
        <v>520.23517456887896</v>
      </c>
      <c r="I468">
        <v>7687161374.8871603</v>
      </c>
      <c r="J468">
        <v>243.59144468803601</v>
      </c>
      <c r="K468">
        <v>11.77708333</v>
      </c>
      <c r="L468">
        <v>2.5887562039365002</v>
      </c>
      <c r="M468">
        <v>2.1140521392817702</v>
      </c>
      <c r="N468">
        <v>6.7675849276224595E-2</v>
      </c>
      <c r="O468" t="s">
        <v>152</v>
      </c>
      <c r="P468">
        <v>2.4741682360326398</v>
      </c>
      <c r="Q468">
        <v>49.026304512803499</v>
      </c>
      <c r="R468">
        <v>40.076489197934499</v>
      </c>
      <c r="S468">
        <v>84.218420010613201</v>
      </c>
      <c r="T468">
        <v>1334321.2749999999</v>
      </c>
      <c r="U468">
        <v>4.4480216734975597E-3</v>
      </c>
      <c r="V468">
        <v>3.2677333633541702E-3</v>
      </c>
      <c r="W468" s="5">
        <v>1</v>
      </c>
      <c r="X468" s="5">
        <v>2</v>
      </c>
      <c r="Y468" s="5">
        <v>2</v>
      </c>
      <c r="Z468" s="5">
        <v>1</v>
      </c>
      <c r="AA468" s="5">
        <v>2</v>
      </c>
      <c r="AB468" s="5">
        <v>3</v>
      </c>
      <c r="AC468" s="5">
        <v>2</v>
      </c>
      <c r="AD468" s="5">
        <v>3</v>
      </c>
      <c r="AE468" s="5">
        <v>2</v>
      </c>
      <c r="AF468" s="5">
        <v>2</v>
      </c>
      <c r="AG468" s="2" t="s">
        <v>242</v>
      </c>
      <c r="AH468" s="8">
        <v>1.5</v>
      </c>
      <c r="AI468" s="8">
        <v>1.75</v>
      </c>
      <c r="AJ468" s="8">
        <v>2.5</v>
      </c>
      <c r="AK468" s="8">
        <v>2.25</v>
      </c>
      <c r="AL468">
        <f t="shared" si="7"/>
        <v>2</v>
      </c>
    </row>
    <row r="469" spans="1:38" x14ac:dyDescent="0.35">
      <c r="A469" t="s">
        <v>348</v>
      </c>
      <c r="B469" t="s">
        <v>201</v>
      </c>
      <c r="C469">
        <v>9.6909847473117303E-2</v>
      </c>
      <c r="D469">
        <v>9.0194446701679906E-2</v>
      </c>
      <c r="E469">
        <v>1.29032671324811E-2</v>
      </c>
      <c r="F469">
        <v>32863.278256854697</v>
      </c>
      <c r="G469">
        <v>26908.698719236501</v>
      </c>
      <c r="H469">
        <v>866.44673578108598</v>
      </c>
      <c r="I469">
        <v>11831128321.267599</v>
      </c>
      <c r="J469">
        <v>374.90583318337099</v>
      </c>
      <c r="K469">
        <v>12.05833333</v>
      </c>
      <c r="L469">
        <v>2.7776960374759798</v>
      </c>
      <c r="M469">
        <v>2.2743983488764701</v>
      </c>
      <c r="N469">
        <v>7.3234497357582307E-2</v>
      </c>
      <c r="O469" t="s">
        <v>152</v>
      </c>
      <c r="P469">
        <v>1.5371310912834599</v>
      </c>
      <c r="Q469">
        <v>8.5018161922922193</v>
      </c>
      <c r="R469">
        <v>36.6654191094593</v>
      </c>
      <c r="S469">
        <v>24.593996085630899</v>
      </c>
      <c r="T469">
        <v>2122790.2370000002</v>
      </c>
      <c r="U469">
        <v>4.5971464671037401E-3</v>
      </c>
      <c r="V469">
        <v>3.4414475596355998E-3</v>
      </c>
      <c r="W469" s="5">
        <v>3</v>
      </c>
      <c r="X469" s="5">
        <v>2</v>
      </c>
      <c r="Y469" s="5">
        <v>1</v>
      </c>
      <c r="Z469" s="5">
        <v>1</v>
      </c>
      <c r="AA469" s="5">
        <v>2</v>
      </c>
      <c r="AB469" s="5">
        <v>1</v>
      </c>
      <c r="AC469" s="5">
        <v>3</v>
      </c>
      <c r="AD469" s="5">
        <v>3</v>
      </c>
      <c r="AE469" s="5">
        <v>2</v>
      </c>
      <c r="AF469" s="5">
        <v>2</v>
      </c>
      <c r="AG469" s="2" t="s">
        <v>242</v>
      </c>
      <c r="AH469" s="8">
        <v>2</v>
      </c>
      <c r="AI469" s="8">
        <v>1.75</v>
      </c>
      <c r="AJ469" s="8">
        <v>2.5</v>
      </c>
      <c r="AK469" s="8">
        <v>1.75</v>
      </c>
      <c r="AL469">
        <f t="shared" si="7"/>
        <v>2</v>
      </c>
    </row>
    <row r="470" spans="1:38" x14ac:dyDescent="0.35">
      <c r="A470" t="s">
        <v>353</v>
      </c>
      <c r="B470" t="s">
        <v>149</v>
      </c>
      <c r="C470">
        <v>8.1972650046023096E-2</v>
      </c>
      <c r="D470">
        <v>7.6842505499813696E-2</v>
      </c>
      <c r="E470">
        <v>7.7656294388214796E-3</v>
      </c>
      <c r="F470">
        <v>29431.573834969298</v>
      </c>
      <c r="G470">
        <v>23389.856753551499</v>
      </c>
      <c r="H470">
        <v>1617.7341339360801</v>
      </c>
      <c r="I470">
        <v>19429198457.2075</v>
      </c>
      <c r="J470">
        <v>615.67414686818699</v>
      </c>
      <c r="K470">
        <v>14.222222220000001</v>
      </c>
      <c r="L470">
        <v>1.51481152965687</v>
      </c>
      <c r="M470">
        <v>1.20385083332528</v>
      </c>
      <c r="N470">
        <v>8.3263040289547202E-2</v>
      </c>
      <c r="O470" t="s">
        <v>150</v>
      </c>
      <c r="P470">
        <v>3.3330133721699999</v>
      </c>
      <c r="Q470">
        <v>122.887862736649</v>
      </c>
      <c r="R470">
        <v>130.08548832594099</v>
      </c>
      <c r="S470">
        <v>49.6635724948746</v>
      </c>
      <c r="T470">
        <v>1018072.361</v>
      </c>
      <c r="U470">
        <v>1.3469359493811801E-3</v>
      </c>
      <c r="V470">
        <v>1.16449976828137E-3</v>
      </c>
      <c r="W470" s="5">
        <v>1</v>
      </c>
      <c r="X470" s="5">
        <v>1</v>
      </c>
      <c r="Y470" s="5">
        <v>3</v>
      </c>
      <c r="Z470" s="5">
        <v>3</v>
      </c>
      <c r="AA470" s="5">
        <v>1</v>
      </c>
      <c r="AB470" s="5">
        <v>3</v>
      </c>
      <c r="AC470" s="5">
        <v>3</v>
      </c>
      <c r="AD470" s="5">
        <v>2</v>
      </c>
      <c r="AE470" s="5">
        <v>1</v>
      </c>
      <c r="AF470" s="5">
        <v>1</v>
      </c>
      <c r="AG470" s="2" t="s">
        <v>242</v>
      </c>
      <c r="AH470" s="8">
        <v>3</v>
      </c>
      <c r="AI470" s="8">
        <v>2</v>
      </c>
      <c r="AJ470" s="8">
        <v>1.5</v>
      </c>
      <c r="AK470" s="8">
        <v>1.5</v>
      </c>
      <c r="AL470">
        <f t="shared" si="7"/>
        <v>2</v>
      </c>
    </row>
    <row r="471" spans="1:38" x14ac:dyDescent="0.35">
      <c r="A471" t="s">
        <v>522</v>
      </c>
      <c r="B471" t="s">
        <v>211</v>
      </c>
      <c r="C471">
        <v>2.6576581548497E-2</v>
      </c>
      <c r="D471">
        <v>2.4269824597396499E-2</v>
      </c>
      <c r="E471">
        <v>1.2535893457346801E-3</v>
      </c>
      <c r="F471">
        <v>128153.403890614</v>
      </c>
      <c r="G471">
        <v>95187.793212465302</v>
      </c>
      <c r="H471">
        <v>5860.3792511021002</v>
      </c>
      <c r="I471">
        <v>68624836562.132896</v>
      </c>
      <c r="J471">
        <v>2174.58984720425</v>
      </c>
      <c r="K471">
        <v>13.553125</v>
      </c>
      <c r="L471">
        <v>1.8674493129697101</v>
      </c>
      <c r="M471">
        <v>1.38707497141042</v>
      </c>
      <c r="N471">
        <v>8.5397350940080094E-2</v>
      </c>
      <c r="O471" t="s">
        <v>163</v>
      </c>
      <c r="P471">
        <v>3.4007786880394</v>
      </c>
      <c r="Q471">
        <v>7.0311361021220797</v>
      </c>
      <c r="R471">
        <v>50.585093745665802</v>
      </c>
      <c r="S471">
        <v>21.3346533639738</v>
      </c>
      <c r="T471">
        <v>3910161.2080000001</v>
      </c>
      <c r="U471">
        <v>1.4644865844879501E-3</v>
      </c>
      <c r="V471">
        <v>1.21070874869023E-3</v>
      </c>
      <c r="W471" s="5">
        <v>3</v>
      </c>
      <c r="X471" s="5">
        <v>3</v>
      </c>
      <c r="Y471" s="5">
        <v>2</v>
      </c>
      <c r="Z471" s="5">
        <v>3</v>
      </c>
      <c r="AA471" s="5">
        <v>1</v>
      </c>
      <c r="AB471" s="5">
        <v>3</v>
      </c>
      <c r="AC471" s="5">
        <v>2</v>
      </c>
      <c r="AD471" s="5">
        <v>1</v>
      </c>
      <c r="AE471" s="5">
        <v>1</v>
      </c>
      <c r="AF471" s="5">
        <v>1</v>
      </c>
      <c r="AG471" s="2" t="s">
        <v>242</v>
      </c>
      <c r="AH471" s="8">
        <v>2.5</v>
      </c>
      <c r="AI471" s="8">
        <v>2.5</v>
      </c>
      <c r="AJ471" s="8">
        <v>1</v>
      </c>
      <c r="AK471" s="8">
        <v>2</v>
      </c>
      <c r="AL471">
        <f t="shared" si="7"/>
        <v>2</v>
      </c>
    </row>
    <row r="472" spans="1:38" x14ac:dyDescent="0.35">
      <c r="A472" t="s">
        <v>427</v>
      </c>
      <c r="B472" t="s">
        <v>211</v>
      </c>
      <c r="C472">
        <v>2.6576581545839299E-2</v>
      </c>
      <c r="D472">
        <v>2.42698245949696E-2</v>
      </c>
      <c r="E472">
        <v>1.2535893456093201E-3</v>
      </c>
      <c r="F472">
        <v>128153.40387779901</v>
      </c>
      <c r="G472">
        <v>95187.793202946501</v>
      </c>
      <c r="H472">
        <v>5860.37925051607</v>
      </c>
      <c r="I472">
        <v>68624836555.270401</v>
      </c>
      <c r="J472">
        <v>2174.5898469867898</v>
      </c>
      <c r="K472">
        <v>13.553125</v>
      </c>
      <c r="L472">
        <v>1.8674493129697101</v>
      </c>
      <c r="M472">
        <v>1.38707497141042</v>
      </c>
      <c r="N472">
        <v>8.5397350940080094E-2</v>
      </c>
      <c r="O472" t="s">
        <v>163</v>
      </c>
      <c r="P472">
        <v>4.3998202157411104</v>
      </c>
      <c r="Q472">
        <v>1.8689788197516</v>
      </c>
      <c r="R472">
        <v>21.136419803552801</v>
      </c>
      <c r="S472">
        <v>9.6378955517084695</v>
      </c>
      <c r="T472">
        <v>4999873.9529999997</v>
      </c>
      <c r="U472">
        <v>1.8718566065312201E-3</v>
      </c>
      <c r="V472">
        <v>1.5475958750553701E-3</v>
      </c>
      <c r="W472" s="5">
        <v>3</v>
      </c>
      <c r="X472" s="5">
        <v>3</v>
      </c>
      <c r="Y472" s="5">
        <v>1</v>
      </c>
      <c r="Z472" s="5">
        <v>1</v>
      </c>
      <c r="AA472" s="5">
        <v>3</v>
      </c>
      <c r="AB472" s="5">
        <v>2</v>
      </c>
      <c r="AC472" s="5">
        <v>2</v>
      </c>
      <c r="AD472" s="5">
        <v>1</v>
      </c>
      <c r="AE472" s="5">
        <v>2</v>
      </c>
      <c r="AF472" s="5">
        <v>2</v>
      </c>
      <c r="AG472" s="2" t="s">
        <v>242</v>
      </c>
      <c r="AH472" s="8">
        <v>1.5</v>
      </c>
      <c r="AI472" s="8">
        <v>2</v>
      </c>
      <c r="AJ472" s="8">
        <v>2</v>
      </c>
      <c r="AK472" s="8">
        <v>2.5</v>
      </c>
      <c r="AL472">
        <f t="shared" si="7"/>
        <v>2</v>
      </c>
    </row>
    <row r="473" spans="1:38" x14ac:dyDescent="0.35">
      <c r="A473" t="s">
        <v>504</v>
      </c>
      <c r="B473" t="s">
        <v>505</v>
      </c>
      <c r="C473">
        <v>3.27450678574581E-2</v>
      </c>
      <c r="D473">
        <v>3.0414950423741E-2</v>
      </c>
      <c r="E473">
        <v>1.70249120613514E-3</v>
      </c>
      <c r="F473">
        <v>139095.07854835701</v>
      </c>
      <c r="G473">
        <v>103089.146646233</v>
      </c>
      <c r="H473">
        <v>6453.1401555270204</v>
      </c>
      <c r="I473">
        <v>77982616972.349396</v>
      </c>
      <c r="J473">
        <v>2471.12001458759</v>
      </c>
      <c r="K473">
        <v>13.737500002499999</v>
      </c>
      <c r="L473">
        <v>1.7836677447959499</v>
      </c>
      <c r="M473">
        <v>1.32195033519824</v>
      </c>
      <c r="N473">
        <v>8.2751007930589704E-2</v>
      </c>
      <c r="O473" t="s">
        <v>150</v>
      </c>
      <c r="P473">
        <v>4.0578630705394199</v>
      </c>
      <c r="Q473">
        <v>2.2202761014674599</v>
      </c>
      <c r="R473">
        <v>63.516569226548597</v>
      </c>
      <c r="S473">
        <v>2.5495467786753401</v>
      </c>
      <c r="T473">
        <v>9414822.5739999991</v>
      </c>
      <c r="U473">
        <v>3.09795684237835E-3</v>
      </c>
      <c r="V473">
        <v>2.5936050362174198E-3</v>
      </c>
      <c r="W473" s="5">
        <v>3</v>
      </c>
      <c r="X473" s="5">
        <v>1</v>
      </c>
      <c r="Y473" s="5">
        <v>1</v>
      </c>
      <c r="Z473" s="5">
        <v>2</v>
      </c>
      <c r="AA473" s="5">
        <v>2</v>
      </c>
      <c r="AB473" s="5">
        <v>1</v>
      </c>
      <c r="AC473" s="5">
        <v>2</v>
      </c>
      <c r="AD473" s="5">
        <v>2</v>
      </c>
      <c r="AE473" s="5">
        <v>3</v>
      </c>
      <c r="AF473" s="5">
        <v>3</v>
      </c>
      <c r="AG473" s="2" t="s">
        <v>242</v>
      </c>
      <c r="AH473" s="8">
        <v>2</v>
      </c>
      <c r="AI473" s="8">
        <v>2.25</v>
      </c>
      <c r="AJ473" s="8">
        <v>2</v>
      </c>
      <c r="AK473" s="8">
        <v>1.75</v>
      </c>
      <c r="AL473">
        <f t="shared" si="7"/>
        <v>2</v>
      </c>
    </row>
    <row r="474" spans="1:38" x14ac:dyDescent="0.35">
      <c r="A474" t="s">
        <v>358</v>
      </c>
      <c r="B474" t="s">
        <v>183</v>
      </c>
      <c r="C474">
        <v>5.66448047435334E-3</v>
      </c>
      <c r="D474">
        <v>4.5616209609211696E-3</v>
      </c>
      <c r="E474">
        <v>2.0076982432660399E-4</v>
      </c>
      <c r="F474">
        <v>26423.79394</v>
      </c>
      <c r="G474">
        <v>19687.133880000001</v>
      </c>
      <c r="H474">
        <v>1060.0993024651</v>
      </c>
      <c r="I474">
        <v>14787986032.799999</v>
      </c>
      <c r="J474">
        <v>468.60300000000001</v>
      </c>
      <c r="K474">
        <v>13.9125</v>
      </c>
      <c r="L474">
        <v>1.7868419595062901</v>
      </c>
      <c r="M474">
        <v>1.33129243132456</v>
      </c>
      <c r="N474">
        <v>7.1686523108270603E-2</v>
      </c>
      <c r="O474" t="s">
        <v>161</v>
      </c>
      <c r="P474">
        <v>3.4851141677294</v>
      </c>
      <c r="Q474">
        <v>682.61077778224706</v>
      </c>
      <c r="R474">
        <v>847.84319827291404</v>
      </c>
      <c r="S474">
        <v>146.674930490256</v>
      </c>
      <c r="T474">
        <v>1728045.716</v>
      </c>
      <c r="U474">
        <v>2.99882008434527E-3</v>
      </c>
      <c r="V474">
        <v>2.5401016750211699E-3</v>
      </c>
      <c r="W474" s="5">
        <v>1</v>
      </c>
      <c r="X474" s="5">
        <v>2</v>
      </c>
      <c r="Y474" s="5">
        <v>3</v>
      </c>
      <c r="Z474" s="5">
        <v>3</v>
      </c>
      <c r="AA474" s="5">
        <v>2</v>
      </c>
      <c r="AB474" s="5">
        <v>3</v>
      </c>
      <c r="AC474" s="5">
        <v>1</v>
      </c>
      <c r="AD474" s="5">
        <v>1</v>
      </c>
      <c r="AE474" s="5">
        <v>2</v>
      </c>
      <c r="AF474" s="5">
        <v>2</v>
      </c>
      <c r="AG474" s="2" t="s">
        <v>242</v>
      </c>
      <c r="AH474" s="8">
        <v>2</v>
      </c>
      <c r="AI474" s="8">
        <v>2.25</v>
      </c>
      <c r="AJ474" s="8">
        <v>1.5</v>
      </c>
      <c r="AK474" s="8">
        <v>2.25</v>
      </c>
      <c r="AL474">
        <f t="shared" si="7"/>
        <v>2</v>
      </c>
    </row>
    <row r="475" spans="1:38" x14ac:dyDescent="0.35">
      <c r="A475" t="s">
        <v>454</v>
      </c>
      <c r="B475" t="s">
        <v>204</v>
      </c>
      <c r="C475">
        <v>7.0949127702512396E-3</v>
      </c>
      <c r="D475">
        <v>5.71355183502157E-3</v>
      </c>
      <c r="E475">
        <v>2.5146955611291699E-4</v>
      </c>
      <c r="F475">
        <v>26246.360724999999</v>
      </c>
      <c r="G475">
        <v>19437.106155000001</v>
      </c>
      <c r="H475">
        <v>1012.51884984145</v>
      </c>
      <c r="I475">
        <v>14777266968</v>
      </c>
      <c r="J475">
        <v>468.263333333334</v>
      </c>
      <c r="K475">
        <v>13.9125</v>
      </c>
      <c r="L475">
        <v>1.7761309166191701</v>
      </c>
      <c r="M475">
        <v>1.3153383637915499</v>
      </c>
      <c r="N475">
        <v>6.8518681569065001E-2</v>
      </c>
      <c r="O475" t="s">
        <v>161</v>
      </c>
      <c r="P475">
        <v>3.39868195289346</v>
      </c>
      <c r="Q475">
        <v>50.690637456370503</v>
      </c>
      <c r="R475">
        <v>406.95622316377001</v>
      </c>
      <c r="S475">
        <v>13.905784690578701</v>
      </c>
      <c r="T475">
        <v>1431283.419</v>
      </c>
      <c r="U475">
        <v>2.4869019923243799E-3</v>
      </c>
      <c r="V475">
        <v>2.1063243644706699E-3</v>
      </c>
      <c r="W475" s="5">
        <v>1</v>
      </c>
      <c r="X475" s="5">
        <v>2</v>
      </c>
      <c r="Y475" s="5">
        <v>3</v>
      </c>
      <c r="Z475" s="5">
        <v>3</v>
      </c>
      <c r="AA475" s="5">
        <v>2</v>
      </c>
      <c r="AB475" s="5">
        <v>2</v>
      </c>
      <c r="AC475" s="5">
        <v>2</v>
      </c>
      <c r="AD475" s="5">
        <v>1</v>
      </c>
      <c r="AE475" s="5">
        <v>2</v>
      </c>
      <c r="AF475" s="5">
        <v>2</v>
      </c>
      <c r="AG475" s="2" t="s">
        <v>242</v>
      </c>
      <c r="AH475" s="8">
        <v>2.5</v>
      </c>
      <c r="AI475" s="8">
        <v>2</v>
      </c>
      <c r="AJ475" s="8">
        <v>1.5</v>
      </c>
      <c r="AK475" s="8">
        <v>2</v>
      </c>
      <c r="AL475">
        <f t="shared" si="7"/>
        <v>2</v>
      </c>
    </row>
    <row r="476" spans="1:38" x14ac:dyDescent="0.35">
      <c r="A476" t="s">
        <v>455</v>
      </c>
      <c r="B476" t="s">
        <v>205</v>
      </c>
      <c r="C476">
        <v>8.5638435101054993E-3</v>
      </c>
      <c r="D476">
        <v>6.8964856068650599E-3</v>
      </c>
      <c r="E476">
        <v>3.0353381300704199E-4</v>
      </c>
      <c r="F476">
        <v>26246.360724999999</v>
      </c>
      <c r="G476">
        <v>19437.106155000001</v>
      </c>
      <c r="H476">
        <v>1012.51884984145</v>
      </c>
      <c r="I476">
        <v>14777266968</v>
      </c>
      <c r="J476">
        <v>468.263333333334</v>
      </c>
      <c r="K476">
        <v>13.9125</v>
      </c>
      <c r="L476">
        <v>1.7761309166191701</v>
      </c>
      <c r="M476">
        <v>1.3153383637915499</v>
      </c>
      <c r="N476">
        <v>6.8518681569065001E-2</v>
      </c>
      <c r="O476" t="s">
        <v>161</v>
      </c>
      <c r="P476">
        <v>3.8838238218333698</v>
      </c>
      <c r="Q476">
        <v>49.110568794812302</v>
      </c>
      <c r="R476">
        <v>269.70140137075202</v>
      </c>
      <c r="S476">
        <v>12.3002765624092</v>
      </c>
      <c r="T476">
        <v>1145174.203</v>
      </c>
      <c r="U476">
        <v>1.9907674826389302E-3</v>
      </c>
      <c r="V476">
        <v>1.6859863910566599E-3</v>
      </c>
      <c r="W476" s="5">
        <v>1</v>
      </c>
      <c r="X476" s="5">
        <v>2</v>
      </c>
      <c r="Y476" s="5">
        <v>3</v>
      </c>
      <c r="Z476" s="5">
        <v>2</v>
      </c>
      <c r="AA476" s="5">
        <v>3</v>
      </c>
      <c r="AB476" s="5">
        <v>2</v>
      </c>
      <c r="AC476" s="5">
        <v>2</v>
      </c>
      <c r="AD476" s="5">
        <v>2</v>
      </c>
      <c r="AE476" s="5">
        <v>1</v>
      </c>
      <c r="AF476" s="5">
        <v>1</v>
      </c>
      <c r="AG476" s="2" t="s">
        <v>242</v>
      </c>
      <c r="AH476" s="8">
        <v>2</v>
      </c>
      <c r="AI476" s="8">
        <v>1.5</v>
      </c>
      <c r="AJ476" s="8">
        <v>2.5</v>
      </c>
      <c r="AK476" s="8">
        <v>2</v>
      </c>
      <c r="AL476">
        <f t="shared" si="7"/>
        <v>2</v>
      </c>
    </row>
    <row r="477" spans="1:38" x14ac:dyDescent="0.35">
      <c r="A477" t="s">
        <v>456</v>
      </c>
      <c r="B477" t="s">
        <v>205</v>
      </c>
      <c r="C477">
        <v>8.5638435101054993E-3</v>
      </c>
      <c r="D477">
        <v>6.8964856068650599E-3</v>
      </c>
      <c r="E477">
        <v>3.0353381300704199E-4</v>
      </c>
      <c r="F477">
        <v>26246.360724999999</v>
      </c>
      <c r="G477">
        <v>19437.106155000001</v>
      </c>
      <c r="H477">
        <v>1012.51884984145</v>
      </c>
      <c r="I477">
        <v>14777266968</v>
      </c>
      <c r="J477">
        <v>468.26333333333298</v>
      </c>
      <c r="K477">
        <v>13.9125</v>
      </c>
      <c r="L477">
        <v>1.7761309166191701</v>
      </c>
      <c r="M477">
        <v>1.3153383637915499</v>
      </c>
      <c r="N477">
        <v>6.8518681569064904E-2</v>
      </c>
      <c r="O477" t="s">
        <v>161</v>
      </c>
      <c r="P477">
        <v>3.3958959429000699</v>
      </c>
      <c r="Q477">
        <v>52.050457766989702</v>
      </c>
      <c r="R477">
        <v>384.64671325580099</v>
      </c>
      <c r="S477">
        <v>11.7842139020393</v>
      </c>
      <c r="T477">
        <v>1207071.318</v>
      </c>
      <c r="U477">
        <v>2.0981434822470199E-3</v>
      </c>
      <c r="V477">
        <v>1.7769526864714899E-3</v>
      </c>
      <c r="W477" s="5">
        <v>1</v>
      </c>
      <c r="X477" s="5">
        <v>2</v>
      </c>
      <c r="Y477" s="5">
        <v>3</v>
      </c>
      <c r="Z477" s="5">
        <v>3</v>
      </c>
      <c r="AA477" s="5">
        <v>2</v>
      </c>
      <c r="AB477" s="5">
        <v>2</v>
      </c>
      <c r="AC477" s="5">
        <v>2</v>
      </c>
      <c r="AD477" s="5">
        <v>2</v>
      </c>
      <c r="AE477" s="5">
        <v>1</v>
      </c>
      <c r="AF477" s="5">
        <v>1</v>
      </c>
      <c r="AG477" s="2" t="s">
        <v>242</v>
      </c>
      <c r="AH477" s="8">
        <v>2.5</v>
      </c>
      <c r="AI477" s="8">
        <v>1.75</v>
      </c>
      <c r="AJ477" s="8">
        <v>2</v>
      </c>
      <c r="AK477" s="8">
        <v>1.75</v>
      </c>
      <c r="AL477">
        <f t="shared" si="7"/>
        <v>2</v>
      </c>
    </row>
    <row r="478" spans="1:38" x14ac:dyDescent="0.35">
      <c r="A478" t="s">
        <v>332</v>
      </c>
      <c r="B478" t="s">
        <v>174</v>
      </c>
      <c r="C478">
        <v>6.4808026653755402E-3</v>
      </c>
      <c r="D478">
        <v>5.2575186415639696E-3</v>
      </c>
      <c r="E478">
        <v>2.5764557502863E-4</v>
      </c>
      <c r="F478">
        <v>119999.24307</v>
      </c>
      <c r="G478">
        <v>91413.803960000005</v>
      </c>
      <c r="H478">
        <v>5175.1676218864995</v>
      </c>
      <c r="I478">
        <v>60126941271.491997</v>
      </c>
      <c r="J478">
        <v>1905.3077949999999</v>
      </c>
      <c r="K478">
        <v>13.47083333</v>
      </c>
      <c r="L478">
        <v>1.9957649687877099</v>
      </c>
      <c r="M478">
        <v>1.52034682002595</v>
      </c>
      <c r="N478">
        <v>8.6070694973805401E-2</v>
      </c>
      <c r="O478" t="s">
        <v>161</v>
      </c>
      <c r="P478">
        <v>2.9866236162361601</v>
      </c>
      <c r="Q478">
        <v>76.6905393735872</v>
      </c>
      <c r="R478">
        <v>255.718469463453</v>
      </c>
      <c r="S478">
        <v>24.828154356760599</v>
      </c>
      <c r="T478">
        <v>5241360.574</v>
      </c>
      <c r="U478">
        <v>2.23877316179244E-3</v>
      </c>
      <c r="V478">
        <v>1.8409104161304401E-3</v>
      </c>
      <c r="W478" s="5">
        <v>3</v>
      </c>
      <c r="X478" s="5">
        <v>3</v>
      </c>
      <c r="Y478" s="5">
        <v>3</v>
      </c>
      <c r="Z478" s="5">
        <v>2</v>
      </c>
      <c r="AA478" s="5">
        <v>2</v>
      </c>
      <c r="AB478" s="5">
        <v>3</v>
      </c>
      <c r="AC478" s="5">
        <v>1</v>
      </c>
      <c r="AD478" s="5">
        <v>1</v>
      </c>
      <c r="AE478" s="5">
        <v>2</v>
      </c>
      <c r="AF478" s="5">
        <v>2</v>
      </c>
      <c r="AG478" s="2" t="s">
        <v>242</v>
      </c>
      <c r="AH478" s="8">
        <v>1.5</v>
      </c>
      <c r="AI478" s="8">
        <v>2.5</v>
      </c>
      <c r="AJ478" s="8">
        <v>1.5</v>
      </c>
      <c r="AK478" s="8">
        <v>2.5</v>
      </c>
      <c r="AL478">
        <f t="shared" si="7"/>
        <v>2</v>
      </c>
    </row>
    <row r="479" spans="1:38" x14ac:dyDescent="0.35">
      <c r="A479" t="s">
        <v>333</v>
      </c>
      <c r="B479" t="s">
        <v>334</v>
      </c>
      <c r="C479">
        <v>6.4805748420510897E-3</v>
      </c>
      <c r="D479">
        <v>5.2573338210352297E-3</v>
      </c>
      <c r="E479">
        <v>2.5763651786789402E-4</v>
      </c>
      <c r="F479">
        <v>119497.05329615599</v>
      </c>
      <c r="G479">
        <v>90460.858455140798</v>
      </c>
      <c r="H479">
        <v>4981.9879453928497</v>
      </c>
      <c r="I479">
        <v>60171693086.762398</v>
      </c>
      <c r="J479">
        <v>1906.72589445212</v>
      </c>
      <c r="K479">
        <v>13.47083333</v>
      </c>
      <c r="L479">
        <v>1.9859347006216299</v>
      </c>
      <c r="M479">
        <v>1.5033789779640101</v>
      </c>
      <c r="N479">
        <v>8.2796206817868007E-2</v>
      </c>
      <c r="O479" t="s">
        <v>161</v>
      </c>
      <c r="P479">
        <v>3.2724903059026298</v>
      </c>
      <c r="Q479">
        <v>22.052294111053499</v>
      </c>
      <c r="R479">
        <v>178.082008932474</v>
      </c>
      <c r="S479">
        <v>12.7720055152719</v>
      </c>
      <c r="T479">
        <v>10752808.964</v>
      </c>
      <c r="U479">
        <v>4.5787312888143604E-3</v>
      </c>
      <c r="V479">
        <v>3.76659358159603E-3</v>
      </c>
      <c r="W479" s="5">
        <v>3</v>
      </c>
      <c r="X479" s="5">
        <v>3</v>
      </c>
      <c r="Y479" s="5">
        <v>2</v>
      </c>
      <c r="Z479" s="5">
        <v>2</v>
      </c>
      <c r="AA479" s="5">
        <v>2</v>
      </c>
      <c r="AB479" s="5">
        <v>2</v>
      </c>
      <c r="AC479" s="5">
        <v>1</v>
      </c>
      <c r="AD479" s="5">
        <v>1</v>
      </c>
      <c r="AE479" s="5">
        <v>3</v>
      </c>
      <c r="AF479" s="5">
        <v>3</v>
      </c>
      <c r="AG479" s="2" t="s">
        <v>242</v>
      </c>
      <c r="AH479" s="8">
        <v>1.5</v>
      </c>
      <c r="AI479" s="8">
        <v>2.5</v>
      </c>
      <c r="AJ479" s="8">
        <v>1.5</v>
      </c>
      <c r="AK479" s="8">
        <v>2.5</v>
      </c>
      <c r="AL479">
        <f t="shared" si="7"/>
        <v>2</v>
      </c>
    </row>
    <row r="480" spans="1:38" x14ac:dyDescent="0.35">
      <c r="A480" t="s">
        <v>409</v>
      </c>
      <c r="B480" t="s">
        <v>410</v>
      </c>
      <c r="C480">
        <v>6.4805684251752604E-3</v>
      </c>
      <c r="D480">
        <v>5.2573286153769104E-3</v>
      </c>
      <c r="E480">
        <v>2.57636262763743E-4</v>
      </c>
      <c r="F480">
        <v>119426.48106049901</v>
      </c>
      <c r="G480">
        <v>90326.941959346601</v>
      </c>
      <c r="H480">
        <v>4954.8405952004496</v>
      </c>
      <c r="I480">
        <v>60177982015.406097</v>
      </c>
      <c r="J480">
        <v>1906.9251785752399</v>
      </c>
      <c r="K480">
        <v>13.47083333</v>
      </c>
      <c r="L480">
        <v>1.9845544343764301</v>
      </c>
      <c r="M480">
        <v>1.5009965262082401</v>
      </c>
      <c r="N480">
        <v>8.23364365048328E-2</v>
      </c>
      <c r="O480" t="s">
        <v>161</v>
      </c>
      <c r="P480">
        <v>3.44382801664355</v>
      </c>
      <c r="Q480">
        <v>22.295198109724598</v>
      </c>
      <c r="R480">
        <v>297.24129240458802</v>
      </c>
      <c r="S480">
        <v>6.5792859352150996</v>
      </c>
      <c r="T480">
        <v>10832213.823999999</v>
      </c>
      <c r="U480">
        <v>4.6119074955204304E-3</v>
      </c>
      <c r="V480">
        <v>3.7939076935770101E-3</v>
      </c>
      <c r="W480" s="5">
        <v>2</v>
      </c>
      <c r="X480" s="5">
        <v>3</v>
      </c>
      <c r="Y480" s="5">
        <v>2</v>
      </c>
      <c r="Z480" s="5">
        <v>3</v>
      </c>
      <c r="AA480" s="5">
        <v>2</v>
      </c>
      <c r="AB480" s="5">
        <v>1</v>
      </c>
      <c r="AC480" s="5">
        <v>1</v>
      </c>
      <c r="AD480" s="5">
        <v>1</v>
      </c>
      <c r="AE480" s="5">
        <v>3</v>
      </c>
      <c r="AF480" s="5">
        <v>3</v>
      </c>
      <c r="AG480" s="2" t="s">
        <v>242</v>
      </c>
      <c r="AH480" s="8">
        <v>2</v>
      </c>
      <c r="AI480" s="8">
        <v>2.25</v>
      </c>
      <c r="AJ480" s="8">
        <v>1.5</v>
      </c>
      <c r="AK480" s="8">
        <v>2.25</v>
      </c>
      <c r="AL480">
        <f t="shared" si="7"/>
        <v>2</v>
      </c>
    </row>
    <row r="481" spans="1:38" x14ac:dyDescent="0.35">
      <c r="A481" t="s">
        <v>335</v>
      </c>
      <c r="B481" t="s">
        <v>175</v>
      </c>
      <c r="C481">
        <v>6.4805684251752604E-3</v>
      </c>
      <c r="D481">
        <v>5.2573286153769104E-3</v>
      </c>
      <c r="E481">
        <v>2.57636262763743E-4</v>
      </c>
      <c r="F481">
        <v>119310.797123333</v>
      </c>
      <c r="G481">
        <v>90107.422380000004</v>
      </c>
      <c r="H481">
        <v>4910.3399169287504</v>
      </c>
      <c r="I481">
        <v>60188290999.092003</v>
      </c>
      <c r="J481">
        <v>1907.2518505555499</v>
      </c>
      <c r="K481">
        <v>13.47083333</v>
      </c>
      <c r="L481">
        <v>1.98229248817072</v>
      </c>
      <c r="M481">
        <v>1.4970922231594701</v>
      </c>
      <c r="N481">
        <v>8.1582976280267394E-2</v>
      </c>
      <c r="O481" t="s">
        <v>161</v>
      </c>
      <c r="P481">
        <v>4.2644785655399797</v>
      </c>
      <c r="Q481">
        <v>32.984798588220997</v>
      </c>
      <c r="R481">
        <v>226.52297537874799</v>
      </c>
      <c r="S481">
        <v>9.9410327301036006</v>
      </c>
      <c r="T481">
        <v>5218658.3310000002</v>
      </c>
      <c r="U481">
        <v>2.2268307821793299E-3</v>
      </c>
      <c r="V481">
        <v>1.8310864772002099E-3</v>
      </c>
      <c r="W481" s="5">
        <v>2</v>
      </c>
      <c r="X481" s="5">
        <v>3</v>
      </c>
      <c r="Y481" s="5">
        <v>2</v>
      </c>
      <c r="Z481" s="5">
        <v>2</v>
      </c>
      <c r="AA481" s="5">
        <v>3</v>
      </c>
      <c r="AB481" s="5">
        <v>2</v>
      </c>
      <c r="AC481" s="5">
        <v>1</v>
      </c>
      <c r="AD481" s="5">
        <v>1</v>
      </c>
      <c r="AE481" s="5">
        <v>2</v>
      </c>
      <c r="AF481" s="5">
        <v>2</v>
      </c>
      <c r="AG481" s="2" t="s">
        <v>242</v>
      </c>
      <c r="AH481" s="8">
        <v>1.5</v>
      </c>
      <c r="AI481" s="8">
        <v>2</v>
      </c>
      <c r="AJ481" s="8">
        <v>2</v>
      </c>
      <c r="AK481" s="8">
        <v>2.5</v>
      </c>
      <c r="AL481">
        <f t="shared" si="7"/>
        <v>2</v>
      </c>
    </row>
    <row r="482" spans="1:38" x14ac:dyDescent="0.35">
      <c r="A482" t="s">
        <v>498</v>
      </c>
      <c r="B482" t="s">
        <v>229</v>
      </c>
      <c r="C482">
        <v>1.8045571057726199E-2</v>
      </c>
      <c r="D482">
        <v>1.5999754385059701E-2</v>
      </c>
      <c r="E482">
        <v>6.43338498690708E-4</v>
      </c>
      <c r="F482">
        <v>16978.6476</v>
      </c>
      <c r="G482">
        <v>13382.43211</v>
      </c>
      <c r="H482">
        <v>525.52564371154801</v>
      </c>
      <c r="I482">
        <v>8949559163.3999996</v>
      </c>
      <c r="J482">
        <v>283.59441666666697</v>
      </c>
      <c r="K482">
        <v>13.50416667</v>
      </c>
      <c r="L482">
        <v>1.89714904276354</v>
      </c>
      <c r="M482">
        <v>1.49531746376164</v>
      </c>
      <c r="N482">
        <v>5.8720841341630602E-2</v>
      </c>
      <c r="O482" t="s">
        <v>154</v>
      </c>
      <c r="P482">
        <v>2.7823676560070298</v>
      </c>
      <c r="Q482">
        <v>23.699809740108901</v>
      </c>
      <c r="R482">
        <v>233.879163294211</v>
      </c>
      <c r="S482">
        <v>7.4493311281376497</v>
      </c>
      <c r="T482">
        <v>1011629.6</v>
      </c>
      <c r="U482">
        <v>2.9011264125738999E-3</v>
      </c>
      <c r="V482">
        <v>2.3911568357881702E-3</v>
      </c>
      <c r="W482" s="5">
        <v>3</v>
      </c>
      <c r="X482" s="5">
        <v>1</v>
      </c>
      <c r="Y482" s="5">
        <v>2</v>
      </c>
      <c r="Z482" s="5">
        <v>3</v>
      </c>
      <c r="AA482" s="5">
        <v>1</v>
      </c>
      <c r="AB482" s="5">
        <v>2</v>
      </c>
      <c r="AC482" s="5">
        <v>2</v>
      </c>
      <c r="AD482" s="5">
        <v>1</v>
      </c>
      <c r="AE482" s="5">
        <v>3</v>
      </c>
      <c r="AF482" s="5">
        <v>3</v>
      </c>
      <c r="AG482" s="2" t="s">
        <v>242</v>
      </c>
      <c r="AH482" s="8">
        <v>2.5</v>
      </c>
      <c r="AI482" s="8">
        <v>2.75</v>
      </c>
      <c r="AJ482" s="8">
        <v>1</v>
      </c>
      <c r="AK482" s="8">
        <v>1.75</v>
      </c>
      <c r="AL482">
        <f t="shared" si="7"/>
        <v>2</v>
      </c>
    </row>
    <row r="483" spans="1:38" x14ac:dyDescent="0.35">
      <c r="A483" t="s">
        <v>478</v>
      </c>
      <c r="B483" t="s">
        <v>193</v>
      </c>
      <c r="C483">
        <v>4.4934216946121604E-3</v>
      </c>
      <c r="D483">
        <v>3.8780767005021401E-3</v>
      </c>
      <c r="E483">
        <v>1.4032930399773699E-4</v>
      </c>
      <c r="F483">
        <v>100725.91952072601</v>
      </c>
      <c r="G483">
        <v>77591.840027591796</v>
      </c>
      <c r="H483">
        <v>4010.0655025147198</v>
      </c>
      <c r="I483">
        <v>50679910782.171898</v>
      </c>
      <c r="J483">
        <v>1605.9494632726201</v>
      </c>
      <c r="K483">
        <v>12.824999999999999</v>
      </c>
      <c r="L483">
        <v>1.9874920449970299</v>
      </c>
      <c r="M483">
        <v>1.53101769182449</v>
      </c>
      <c r="N483">
        <v>7.9125346525380405E-2</v>
      </c>
      <c r="O483" t="s">
        <v>244</v>
      </c>
      <c r="P483">
        <v>3.8502011913684999</v>
      </c>
      <c r="Q483">
        <v>12.4024212580173</v>
      </c>
      <c r="R483">
        <v>153.72135350724</v>
      </c>
      <c r="S483">
        <v>5.1183738210813896</v>
      </c>
      <c r="T483">
        <v>18383838.07</v>
      </c>
      <c r="U483">
        <v>9.2506591439097691E-3</v>
      </c>
      <c r="V483">
        <v>7.2960161700511596E-3</v>
      </c>
      <c r="W483" s="5">
        <v>3</v>
      </c>
      <c r="X483" s="5">
        <v>2</v>
      </c>
      <c r="Y483" s="5">
        <v>2</v>
      </c>
      <c r="Z483" s="5">
        <v>2</v>
      </c>
      <c r="AA483" s="5">
        <v>3</v>
      </c>
      <c r="AB483" s="5">
        <v>1</v>
      </c>
      <c r="AC483" s="5">
        <v>1</v>
      </c>
      <c r="AD483" s="5">
        <v>1</v>
      </c>
      <c r="AE483" s="5">
        <v>3</v>
      </c>
      <c r="AF483" s="5">
        <v>3</v>
      </c>
      <c r="AG483" s="2" t="s">
        <v>242</v>
      </c>
      <c r="AH483" s="8">
        <v>1.5</v>
      </c>
      <c r="AI483" s="8">
        <v>2.25</v>
      </c>
      <c r="AJ483" s="8">
        <v>2</v>
      </c>
      <c r="AK483" s="8">
        <v>2.25</v>
      </c>
      <c r="AL483">
        <f t="shared" si="7"/>
        <v>2</v>
      </c>
    </row>
    <row r="484" spans="1:38" x14ac:dyDescent="0.35">
      <c r="A484" t="s">
        <v>434</v>
      </c>
      <c r="B484" t="s">
        <v>193</v>
      </c>
      <c r="C484">
        <v>4.49342169011874E-3</v>
      </c>
      <c r="D484">
        <v>3.8780766966240599E-3</v>
      </c>
      <c r="E484">
        <v>1.40329303857407E-4</v>
      </c>
      <c r="F484">
        <v>100725.91942000001</v>
      </c>
      <c r="G484">
        <v>77591.839949999994</v>
      </c>
      <c r="H484">
        <v>4010.0654985046499</v>
      </c>
      <c r="I484">
        <v>50679910731.491997</v>
      </c>
      <c r="J484">
        <v>1605.94946166667</v>
      </c>
      <c r="K484">
        <v>12.824999999999999</v>
      </c>
      <c r="L484">
        <v>1.9874920449970299</v>
      </c>
      <c r="M484">
        <v>1.53101769182449</v>
      </c>
      <c r="N484">
        <v>7.9125346525380405E-2</v>
      </c>
      <c r="O484" t="s">
        <v>244</v>
      </c>
      <c r="P484">
        <v>4.6647556539617296</v>
      </c>
      <c r="Q484">
        <v>18.076610956932001</v>
      </c>
      <c r="R484">
        <v>138.82282963542099</v>
      </c>
      <c r="S484">
        <v>8.7017252086989991</v>
      </c>
      <c r="T484">
        <v>3386850.3289999999</v>
      </c>
      <c r="U484">
        <v>1.71720558452693E-3</v>
      </c>
      <c r="V484">
        <v>1.35219148155519E-3</v>
      </c>
      <c r="W484" s="5">
        <v>3</v>
      </c>
      <c r="X484" s="5">
        <v>2</v>
      </c>
      <c r="Y484" s="5">
        <v>2</v>
      </c>
      <c r="Z484" s="5">
        <v>2</v>
      </c>
      <c r="AA484" s="5">
        <v>3</v>
      </c>
      <c r="AB484" s="5">
        <v>3</v>
      </c>
      <c r="AC484" s="5">
        <v>1</v>
      </c>
      <c r="AD484" s="5">
        <v>1</v>
      </c>
      <c r="AE484" s="5">
        <v>1</v>
      </c>
      <c r="AF484" s="5">
        <v>1</v>
      </c>
      <c r="AG484" s="2" t="s">
        <v>242</v>
      </c>
      <c r="AH484" s="8">
        <v>1.5</v>
      </c>
      <c r="AI484" s="8">
        <v>2.25</v>
      </c>
      <c r="AJ484" s="8">
        <v>2</v>
      </c>
      <c r="AK484" s="8">
        <v>2.25</v>
      </c>
      <c r="AL484">
        <f t="shared" si="7"/>
        <v>2</v>
      </c>
    </row>
    <row r="485" spans="1:38" x14ac:dyDescent="0.35">
      <c r="A485" t="s">
        <v>435</v>
      </c>
      <c r="B485" t="s">
        <v>436</v>
      </c>
      <c r="C485">
        <v>1.0228171941840201E-2</v>
      </c>
      <c r="D485">
        <v>8.7341957372684808E-3</v>
      </c>
      <c r="E485">
        <v>3.00121823737083E-3</v>
      </c>
      <c r="F485">
        <v>111527.99942617099</v>
      </c>
      <c r="G485">
        <v>85599.485510064696</v>
      </c>
      <c r="H485">
        <v>4496.9555289622704</v>
      </c>
      <c r="I485">
        <v>56240623094.867699</v>
      </c>
      <c r="J485">
        <v>1782.15780334588</v>
      </c>
      <c r="K485">
        <v>13.098437499999999</v>
      </c>
      <c r="L485">
        <v>1.98305056539014</v>
      </c>
      <c r="M485">
        <v>1.5220223532316499</v>
      </c>
      <c r="N485">
        <v>7.9959205312799E-2</v>
      </c>
      <c r="O485" t="s">
        <v>161</v>
      </c>
      <c r="P485">
        <v>3.08928260238164</v>
      </c>
      <c r="Q485">
        <v>14.015205307767999</v>
      </c>
      <c r="R485">
        <v>121.23673420877</v>
      </c>
      <c r="S485">
        <v>6.43537497899952</v>
      </c>
      <c r="T485">
        <v>8691110.3039999995</v>
      </c>
      <c r="U485">
        <v>3.9619556313712501E-3</v>
      </c>
      <c r="V485">
        <v>3.1788094055592601E-3</v>
      </c>
      <c r="W485" s="5">
        <v>3</v>
      </c>
      <c r="X485" s="5">
        <v>2</v>
      </c>
      <c r="Y485" s="5">
        <v>1</v>
      </c>
      <c r="Z485" s="5">
        <v>1</v>
      </c>
      <c r="AA485" s="5">
        <v>2</v>
      </c>
      <c r="AB485" s="5">
        <v>1</v>
      </c>
      <c r="AC485" s="5">
        <v>2</v>
      </c>
      <c r="AD485" s="5">
        <v>3</v>
      </c>
      <c r="AE485" s="5">
        <v>3</v>
      </c>
      <c r="AF485" s="5">
        <v>3</v>
      </c>
      <c r="AG485" s="2" t="s">
        <v>242</v>
      </c>
      <c r="AH485" s="8">
        <v>1.5</v>
      </c>
      <c r="AI485" s="8">
        <v>2</v>
      </c>
      <c r="AJ485" s="8">
        <v>2.5</v>
      </c>
      <c r="AK485" s="8">
        <v>2</v>
      </c>
      <c r="AL485">
        <f t="shared" si="7"/>
        <v>2</v>
      </c>
    </row>
    <row r="486" spans="1:38" x14ac:dyDescent="0.35">
      <c r="A486" t="s">
        <v>392</v>
      </c>
      <c r="B486" t="s">
        <v>159</v>
      </c>
      <c r="C486">
        <v>2.1467758027955499E-2</v>
      </c>
      <c r="D486">
        <v>1.78987149843053E-2</v>
      </c>
      <c r="E486">
        <v>1.43498487063769E-2</v>
      </c>
      <c r="F486">
        <v>305045.99227096298</v>
      </c>
      <c r="G486">
        <v>220487.40227361</v>
      </c>
      <c r="H486">
        <v>14450.427783704799</v>
      </c>
      <c r="I486">
        <v>173479479324.56601</v>
      </c>
      <c r="J486">
        <v>5497.23297476888</v>
      </c>
      <c r="K486">
        <v>14.772916670000001</v>
      </c>
      <c r="L486">
        <v>1.7583981313446699</v>
      </c>
      <c r="M486">
        <v>1.27097108621761</v>
      </c>
      <c r="N486">
        <v>8.3297620214026605E-2</v>
      </c>
      <c r="O486" t="s">
        <v>154</v>
      </c>
      <c r="P486">
        <v>4.7201599856192704</v>
      </c>
      <c r="Q486">
        <v>18.756994551630001</v>
      </c>
      <c r="R486">
        <v>147.85131003830199</v>
      </c>
      <c r="S486">
        <v>7.2425294685750101</v>
      </c>
      <c r="T486">
        <v>5081580.6969999997</v>
      </c>
      <c r="U486">
        <v>7.5341096008085795E-4</v>
      </c>
      <c r="V486">
        <v>6.7577600078316802E-4</v>
      </c>
      <c r="W486" s="5">
        <v>1</v>
      </c>
      <c r="X486" s="5">
        <v>3</v>
      </c>
      <c r="Y486" s="5">
        <v>2</v>
      </c>
      <c r="Z486" s="5">
        <v>1</v>
      </c>
      <c r="AA486" s="5">
        <v>3</v>
      </c>
      <c r="AB486" s="5">
        <v>2</v>
      </c>
      <c r="AC486" s="5">
        <v>2</v>
      </c>
      <c r="AD486" s="5">
        <v>3</v>
      </c>
      <c r="AE486" s="5">
        <v>1</v>
      </c>
      <c r="AF486" s="5">
        <v>1</v>
      </c>
      <c r="AG486" s="2" t="s">
        <v>242</v>
      </c>
      <c r="AH486" s="8">
        <v>1.5</v>
      </c>
      <c r="AI486" s="8">
        <v>1.25</v>
      </c>
      <c r="AJ486" s="8">
        <v>3</v>
      </c>
      <c r="AK486" s="8">
        <v>2.25</v>
      </c>
      <c r="AL486">
        <f t="shared" si="7"/>
        <v>2</v>
      </c>
    </row>
    <row r="487" spans="1:38" x14ac:dyDescent="0.35">
      <c r="A487" t="s">
        <v>418</v>
      </c>
      <c r="B487" t="s">
        <v>179</v>
      </c>
      <c r="C487">
        <v>3.3168663446556598E-2</v>
      </c>
      <c r="D487">
        <v>2.8221105198818E-2</v>
      </c>
      <c r="E487">
        <v>7.7617996733749398E-3</v>
      </c>
      <c r="F487">
        <v>292883.14422999998</v>
      </c>
      <c r="G487">
        <v>214809.22162999999</v>
      </c>
      <c r="H487">
        <v>13593.396524707299</v>
      </c>
      <c r="I487">
        <v>165860649066.14999</v>
      </c>
      <c r="J487">
        <v>5255.8068125</v>
      </c>
      <c r="K487">
        <v>14.63125</v>
      </c>
      <c r="L487">
        <v>1.76583864755762</v>
      </c>
      <c r="M487">
        <v>1.2951186603901901</v>
      </c>
      <c r="N487">
        <v>8.1956730552078499E-2</v>
      </c>
      <c r="O487" t="s">
        <v>144</v>
      </c>
      <c r="P487">
        <v>4.5248027210884398</v>
      </c>
      <c r="Q487">
        <v>8.6652597588746207</v>
      </c>
      <c r="R487">
        <v>174.171623074949</v>
      </c>
      <c r="S487">
        <v>4.13362161351104</v>
      </c>
      <c r="T487">
        <v>10478701.130000001</v>
      </c>
      <c r="U487">
        <v>1.62355483668264E-3</v>
      </c>
      <c r="V487">
        <v>1.4426486064396101E-3</v>
      </c>
      <c r="W487" s="5">
        <v>2</v>
      </c>
      <c r="X487" s="5">
        <v>1</v>
      </c>
      <c r="Y487" s="5">
        <v>1</v>
      </c>
      <c r="Z487" s="5">
        <v>2</v>
      </c>
      <c r="AA487" s="5">
        <v>3</v>
      </c>
      <c r="AB487" s="5">
        <v>1</v>
      </c>
      <c r="AC487" s="5">
        <v>2</v>
      </c>
      <c r="AD487" s="5">
        <v>2</v>
      </c>
      <c r="AE487" s="5">
        <v>2</v>
      </c>
      <c r="AF487" s="5">
        <v>2</v>
      </c>
      <c r="AG487" s="2" t="s">
        <v>242</v>
      </c>
      <c r="AH487" s="8">
        <v>2</v>
      </c>
      <c r="AI487" s="8">
        <v>1.75</v>
      </c>
      <c r="AJ487" s="8">
        <v>2.5</v>
      </c>
      <c r="AK487" s="8">
        <v>1.75</v>
      </c>
      <c r="AL487">
        <f t="shared" si="7"/>
        <v>2</v>
      </c>
    </row>
    <row r="488" spans="1:38" x14ac:dyDescent="0.35">
      <c r="A488" t="s">
        <v>443</v>
      </c>
      <c r="B488" t="s">
        <v>179</v>
      </c>
      <c r="C488">
        <v>3.3168663446556501E-2</v>
      </c>
      <c r="D488">
        <v>2.8221105198818E-2</v>
      </c>
      <c r="E488">
        <v>7.7617996733749398E-3</v>
      </c>
      <c r="F488">
        <v>292883.14422999998</v>
      </c>
      <c r="G488">
        <v>214809.22162999999</v>
      </c>
      <c r="H488">
        <v>13593.396524707299</v>
      </c>
      <c r="I488">
        <v>165860649066.14999</v>
      </c>
      <c r="J488">
        <v>5255.8068125</v>
      </c>
      <c r="K488">
        <v>14.63125</v>
      </c>
      <c r="L488">
        <v>1.76583864755762</v>
      </c>
      <c r="M488">
        <v>1.2951186603901901</v>
      </c>
      <c r="N488">
        <v>8.1956730552078499E-2</v>
      </c>
      <c r="O488" t="s">
        <v>154</v>
      </c>
      <c r="P488">
        <v>4.8711785009861899</v>
      </c>
      <c r="Q488">
        <v>10.227316603532801</v>
      </c>
      <c r="R488">
        <v>165.60315989578399</v>
      </c>
      <c r="S488">
        <v>5.2690091921334599</v>
      </c>
      <c r="T488">
        <v>8589111.5940000005</v>
      </c>
      <c r="U488">
        <v>1.3311742881301201E-3</v>
      </c>
      <c r="V488">
        <v>1.1828082573784901E-3</v>
      </c>
      <c r="W488" s="5">
        <v>3</v>
      </c>
      <c r="X488" s="5">
        <v>1</v>
      </c>
      <c r="Y488" s="5">
        <v>1</v>
      </c>
      <c r="Z488" s="5">
        <v>1</v>
      </c>
      <c r="AA488" s="5">
        <v>3</v>
      </c>
      <c r="AB488" s="5">
        <v>1</v>
      </c>
      <c r="AC488" s="5">
        <v>3</v>
      </c>
      <c r="AD488" s="5">
        <v>2</v>
      </c>
      <c r="AE488" s="5">
        <v>2</v>
      </c>
      <c r="AF488" s="5">
        <v>2</v>
      </c>
      <c r="AG488" s="2" t="s">
        <v>242</v>
      </c>
      <c r="AH488" s="8">
        <v>2</v>
      </c>
      <c r="AI488" s="8">
        <v>1.75</v>
      </c>
      <c r="AJ488" s="8">
        <v>2.5</v>
      </c>
      <c r="AK488" s="8">
        <v>1.75</v>
      </c>
      <c r="AL488">
        <f t="shared" si="7"/>
        <v>2</v>
      </c>
    </row>
    <row r="489" spans="1:38" x14ac:dyDescent="0.35">
      <c r="A489" t="s">
        <v>371</v>
      </c>
      <c r="B489" t="s">
        <v>192</v>
      </c>
      <c r="C489">
        <v>9.6239852812224497E-3</v>
      </c>
      <c r="D489">
        <v>8.0386103601680706E-3</v>
      </c>
      <c r="E489">
        <v>2.37149227005905E-3</v>
      </c>
      <c r="F489">
        <v>306702.69792829698</v>
      </c>
      <c r="G489">
        <v>222735.71758226401</v>
      </c>
      <c r="H489">
        <v>14502.073162463401</v>
      </c>
      <c r="I489">
        <v>173279411995.47101</v>
      </c>
      <c r="J489">
        <v>5490.8932236757701</v>
      </c>
      <c r="K489">
        <v>14.733333330000001</v>
      </c>
      <c r="L489">
        <v>1.76998925836795</v>
      </c>
      <c r="M489">
        <v>1.28541362771987</v>
      </c>
      <c r="N489">
        <v>8.36918419531716E-2</v>
      </c>
      <c r="O489" t="s">
        <v>154</v>
      </c>
      <c r="P489">
        <v>4.5240694094598402</v>
      </c>
      <c r="Q489">
        <v>29.653228409512899</v>
      </c>
      <c r="R489">
        <v>191.47384339163901</v>
      </c>
      <c r="S489">
        <v>11.839184218708001</v>
      </c>
      <c r="T489">
        <v>9550989.5020000003</v>
      </c>
      <c r="U489">
        <v>1.4167532589944899E-3</v>
      </c>
      <c r="V489">
        <v>1.26748969339097E-3</v>
      </c>
      <c r="W489" s="5">
        <v>3</v>
      </c>
      <c r="X489" s="5">
        <v>3</v>
      </c>
      <c r="Y489" s="5">
        <v>3</v>
      </c>
      <c r="Z489" s="5">
        <v>2</v>
      </c>
      <c r="AA489" s="5">
        <v>2</v>
      </c>
      <c r="AB489" s="5">
        <v>3</v>
      </c>
      <c r="AC489" s="5">
        <v>1</v>
      </c>
      <c r="AD489" s="5">
        <v>1</v>
      </c>
      <c r="AE489" s="5">
        <v>2</v>
      </c>
      <c r="AF489" s="5">
        <v>2</v>
      </c>
      <c r="AG489" s="2" t="s">
        <v>242</v>
      </c>
      <c r="AH489" s="8">
        <v>1.5</v>
      </c>
      <c r="AI489" s="8">
        <v>2.5</v>
      </c>
      <c r="AJ489" s="8">
        <v>1.5</v>
      </c>
      <c r="AK489" s="8">
        <v>2.5</v>
      </c>
      <c r="AL489">
        <f t="shared" si="7"/>
        <v>2</v>
      </c>
    </row>
    <row r="490" spans="1:38" x14ac:dyDescent="0.35">
      <c r="A490" t="s">
        <v>543</v>
      </c>
      <c r="B490" t="s">
        <v>238</v>
      </c>
      <c r="C490">
        <v>3.1002754396277799E-2</v>
      </c>
      <c r="D490">
        <v>2.7278727481501602E-2</v>
      </c>
      <c r="E490">
        <v>1.60663105725291E-3</v>
      </c>
      <c r="F490">
        <v>43846.246531608202</v>
      </c>
      <c r="G490">
        <v>31793.952440027999</v>
      </c>
      <c r="H490">
        <v>1974.2656893046501</v>
      </c>
      <c r="I490">
        <v>24275182329.337002</v>
      </c>
      <c r="J490">
        <v>769.23410935359504</v>
      </c>
      <c r="K490">
        <v>14.30729167</v>
      </c>
      <c r="L490">
        <v>1.80621698064938</v>
      </c>
      <c r="M490">
        <v>1.3097307368770801</v>
      </c>
      <c r="N490">
        <v>8.1328562748577707E-2</v>
      </c>
      <c r="O490" t="s">
        <v>163</v>
      </c>
      <c r="P490">
        <v>1.9908062564007101</v>
      </c>
      <c r="Q490">
        <v>5.4535594372835901</v>
      </c>
      <c r="R490">
        <v>75.629761357243893</v>
      </c>
      <c r="S490">
        <v>3.5284703823488499</v>
      </c>
      <c r="T490">
        <v>2201541.0019999999</v>
      </c>
      <c r="U490">
        <v>2.3289501375256499E-3</v>
      </c>
      <c r="V490">
        <v>2.0252602018577801E-3</v>
      </c>
      <c r="W490" s="5">
        <v>2</v>
      </c>
      <c r="X490" s="5">
        <v>2</v>
      </c>
      <c r="Y490" s="5">
        <v>2</v>
      </c>
      <c r="Z490" s="5">
        <v>3</v>
      </c>
      <c r="AA490" s="5">
        <v>1</v>
      </c>
      <c r="AB490" s="5">
        <v>1</v>
      </c>
      <c r="AC490" s="5">
        <v>2</v>
      </c>
      <c r="AD490" s="5">
        <v>2</v>
      </c>
      <c r="AE490" s="5">
        <v>3</v>
      </c>
      <c r="AF490" s="5">
        <v>3</v>
      </c>
      <c r="AG490" s="2" t="s">
        <v>242</v>
      </c>
      <c r="AH490" s="8">
        <v>2.5</v>
      </c>
      <c r="AI490" s="8">
        <v>2.25</v>
      </c>
      <c r="AJ490" s="8">
        <v>1.5</v>
      </c>
      <c r="AK490" s="8">
        <v>1.75</v>
      </c>
      <c r="AL490">
        <f t="shared" si="7"/>
        <v>2</v>
      </c>
    </row>
    <row r="491" spans="1:38" x14ac:dyDescent="0.35">
      <c r="A491" t="s">
        <v>530</v>
      </c>
      <c r="B491" t="s">
        <v>216</v>
      </c>
      <c r="C491">
        <v>2.6352276974821901E-2</v>
      </c>
      <c r="D491">
        <v>2.2532850320116399E-2</v>
      </c>
      <c r="E491">
        <v>4.0289777518006499E-3</v>
      </c>
      <c r="F491">
        <v>138781.57345</v>
      </c>
      <c r="G491">
        <v>102363.56346999999</v>
      </c>
      <c r="H491">
        <v>6396.6594610575003</v>
      </c>
      <c r="I491">
        <v>78055056325.350006</v>
      </c>
      <c r="J491">
        <v>2473.4154791666701</v>
      </c>
      <c r="K491">
        <v>13.74375</v>
      </c>
      <c r="L491">
        <v>1.7779959426526999</v>
      </c>
      <c r="M491">
        <v>1.31142770614791</v>
      </c>
      <c r="N491">
        <v>8.1950609764406102E-2</v>
      </c>
      <c r="O491" t="s">
        <v>163</v>
      </c>
      <c r="P491">
        <v>1.96535923753666</v>
      </c>
      <c r="Q491">
        <v>17.054975140367102</v>
      </c>
      <c r="R491">
        <v>45.947683413318998</v>
      </c>
      <c r="S491">
        <v>29.1019988474259</v>
      </c>
      <c r="T491">
        <v>4943789.3899999997</v>
      </c>
      <c r="U491">
        <v>1.6276461998963E-3</v>
      </c>
      <c r="V491">
        <v>1.3629057756970901E-3</v>
      </c>
      <c r="W491" s="5">
        <v>2</v>
      </c>
      <c r="X491" s="5">
        <v>2</v>
      </c>
      <c r="Y491" s="5">
        <v>3</v>
      </c>
      <c r="Z491" s="5">
        <v>2</v>
      </c>
      <c r="AA491" s="5">
        <v>1</v>
      </c>
      <c r="AB491" s="5">
        <v>3</v>
      </c>
      <c r="AC491" s="5">
        <v>2</v>
      </c>
      <c r="AD491" s="5">
        <v>3</v>
      </c>
      <c r="AE491" s="5">
        <v>2</v>
      </c>
      <c r="AF491" s="5">
        <v>1</v>
      </c>
      <c r="AG491" s="2" t="s">
        <v>242</v>
      </c>
      <c r="AH491" s="8">
        <v>2</v>
      </c>
      <c r="AI491" s="8">
        <v>2</v>
      </c>
      <c r="AJ491" s="8">
        <v>2</v>
      </c>
      <c r="AK491" s="8">
        <v>2</v>
      </c>
      <c r="AL491">
        <f t="shared" si="7"/>
        <v>2</v>
      </c>
    </row>
    <row r="492" spans="1:38" x14ac:dyDescent="0.35">
      <c r="A492" t="s">
        <v>485</v>
      </c>
      <c r="B492" t="s">
        <v>224</v>
      </c>
      <c r="C492">
        <v>2.1139569379059E-2</v>
      </c>
      <c r="D492">
        <v>1.7672038531883101E-2</v>
      </c>
      <c r="E492">
        <v>3.3195818818520101E-3</v>
      </c>
      <c r="F492">
        <v>258321.096643333</v>
      </c>
      <c r="G492">
        <v>191855.08397000001</v>
      </c>
      <c r="H492">
        <v>11706.0704659602</v>
      </c>
      <c r="I492">
        <v>149216533537.95001</v>
      </c>
      <c r="J492">
        <v>4728.3866180555597</v>
      </c>
      <c r="K492">
        <v>14.422916669999999</v>
      </c>
      <c r="L492">
        <v>1.7311828020561499</v>
      </c>
      <c r="M492">
        <v>1.2857495038993501</v>
      </c>
      <c r="N492">
        <v>7.8450223902185798E-2</v>
      </c>
      <c r="O492" t="s">
        <v>163</v>
      </c>
      <c r="P492">
        <v>4.1944799386659897</v>
      </c>
      <c r="Q492">
        <v>14.6079523468325</v>
      </c>
      <c r="R492">
        <v>60.518637392827003</v>
      </c>
      <c r="S492">
        <v>17.567684240770301</v>
      </c>
      <c r="T492">
        <v>7648905.6069999998</v>
      </c>
      <c r="U492">
        <v>1.3177051640322901E-3</v>
      </c>
      <c r="V492">
        <v>1.1546278899624599E-3</v>
      </c>
      <c r="W492" s="5">
        <v>1</v>
      </c>
      <c r="X492" s="5">
        <v>1</v>
      </c>
      <c r="Y492" s="5">
        <v>3</v>
      </c>
      <c r="Z492" s="5">
        <v>3</v>
      </c>
      <c r="AA492" s="5">
        <v>3</v>
      </c>
      <c r="AB492" s="5">
        <v>2</v>
      </c>
      <c r="AC492" s="5">
        <v>1</v>
      </c>
      <c r="AD492" s="5">
        <v>2</v>
      </c>
      <c r="AE492" s="5">
        <v>1</v>
      </c>
      <c r="AF492" s="5">
        <v>1</v>
      </c>
      <c r="AG492" s="2" t="s">
        <v>242</v>
      </c>
      <c r="AH492" s="8">
        <v>2</v>
      </c>
      <c r="AI492" s="8">
        <v>1.75</v>
      </c>
      <c r="AJ492" s="8">
        <v>2.5</v>
      </c>
      <c r="AK492" s="8">
        <v>1.75</v>
      </c>
      <c r="AL492">
        <f t="shared" si="7"/>
        <v>2</v>
      </c>
    </row>
    <row r="493" spans="1:38" x14ac:dyDescent="0.35">
      <c r="A493" t="s">
        <v>399</v>
      </c>
      <c r="B493" t="s">
        <v>198</v>
      </c>
      <c r="C493">
        <v>0.18152562847043599</v>
      </c>
      <c r="D493">
        <v>0.171386141312975</v>
      </c>
      <c r="E493">
        <v>3.2110209873572798E-2</v>
      </c>
      <c r="F493">
        <v>80094.957039905101</v>
      </c>
      <c r="G493">
        <v>62842.193197157801</v>
      </c>
      <c r="H493">
        <v>3219.86321854574</v>
      </c>
      <c r="I493">
        <v>44309180740.1828</v>
      </c>
      <c r="J493">
        <v>1404.0732102626</v>
      </c>
      <c r="K493">
        <v>11.33958333</v>
      </c>
      <c r="L493">
        <v>1.8076379590397</v>
      </c>
      <c r="M493">
        <v>1.41826574419526</v>
      </c>
      <c r="N493">
        <v>7.2668082883909593E-2</v>
      </c>
      <c r="O493" t="s">
        <v>147</v>
      </c>
      <c r="P493">
        <v>2.8656741404391899</v>
      </c>
      <c r="Q493">
        <v>24.8953221217606</v>
      </c>
      <c r="R493">
        <v>89.374216073079097</v>
      </c>
      <c r="S493">
        <v>17.408584388426402</v>
      </c>
      <c r="T493">
        <v>4074255.3629999999</v>
      </c>
      <c r="U493">
        <v>2.3612196624328602E-3</v>
      </c>
      <c r="V493">
        <v>1.6837054227097901E-3</v>
      </c>
      <c r="W493" s="5">
        <v>1</v>
      </c>
      <c r="X493" s="5">
        <v>2</v>
      </c>
      <c r="Y493" s="5">
        <v>2</v>
      </c>
      <c r="Z493" s="5">
        <v>1</v>
      </c>
      <c r="AA493" s="5">
        <v>1</v>
      </c>
      <c r="AB493" s="5">
        <v>2</v>
      </c>
      <c r="AC493" s="5">
        <v>3</v>
      </c>
      <c r="AD493" s="5">
        <v>3</v>
      </c>
      <c r="AE493" s="5">
        <v>3</v>
      </c>
      <c r="AF493" s="5">
        <v>3</v>
      </c>
      <c r="AG493" s="2" t="s">
        <v>242</v>
      </c>
      <c r="AH493" s="8">
        <v>2</v>
      </c>
      <c r="AI493" s="8">
        <v>1.75</v>
      </c>
      <c r="AJ493" s="8">
        <v>2</v>
      </c>
      <c r="AK493" s="8">
        <v>2</v>
      </c>
      <c r="AL493">
        <f t="shared" si="7"/>
        <v>1.9375</v>
      </c>
    </row>
    <row r="494" spans="1:38" x14ac:dyDescent="0.35">
      <c r="A494" t="s">
        <v>268</v>
      </c>
      <c r="B494" t="s">
        <v>155</v>
      </c>
      <c r="C494">
        <v>4.5420188001084501E-2</v>
      </c>
      <c r="D494">
        <v>3.9389239905003502E-2</v>
      </c>
      <c r="E494">
        <v>1.05651314447063E-2</v>
      </c>
      <c r="F494">
        <v>302353.84940764599</v>
      </c>
      <c r="G494">
        <v>220903.879229096</v>
      </c>
      <c r="H494">
        <v>14375.7620039715</v>
      </c>
      <c r="I494">
        <v>171372018057.37799</v>
      </c>
      <c r="J494">
        <v>5430.4515570695503</v>
      </c>
      <c r="K494">
        <v>14.70833333</v>
      </c>
      <c r="L494">
        <v>1.76431282560035</v>
      </c>
      <c r="M494">
        <v>1.2890312066882099</v>
      </c>
      <c r="N494">
        <v>8.3886285327855095E-2</v>
      </c>
      <c r="O494" t="s">
        <v>144</v>
      </c>
      <c r="P494">
        <v>4.3808089500860596</v>
      </c>
      <c r="Q494">
        <v>39.425872767108302</v>
      </c>
      <c r="R494">
        <v>107.370253193135</v>
      </c>
      <c r="S494">
        <v>23.8528093444089</v>
      </c>
      <c r="T494">
        <v>627610.799</v>
      </c>
      <c r="U494">
        <v>9.4257974200817593E-5</v>
      </c>
      <c r="V494">
        <v>8.41744607313899E-5</v>
      </c>
      <c r="W494" s="5">
        <v>2</v>
      </c>
      <c r="X494" s="5">
        <v>2</v>
      </c>
      <c r="Y494" s="5">
        <v>3</v>
      </c>
      <c r="Z494" s="5">
        <v>1</v>
      </c>
      <c r="AA494" s="5">
        <v>2</v>
      </c>
      <c r="AB494" s="5">
        <v>3</v>
      </c>
      <c r="AC494" s="5">
        <v>3</v>
      </c>
      <c r="AD494" s="5">
        <v>2</v>
      </c>
      <c r="AE494" s="5">
        <v>1</v>
      </c>
      <c r="AF494" s="5">
        <v>1</v>
      </c>
      <c r="AG494" s="2" t="s">
        <v>242</v>
      </c>
      <c r="AH494" s="8">
        <v>2</v>
      </c>
      <c r="AI494" s="8">
        <v>1.75</v>
      </c>
      <c r="AJ494" s="8">
        <v>2</v>
      </c>
      <c r="AK494" s="8">
        <v>2</v>
      </c>
      <c r="AL494">
        <f t="shared" si="7"/>
        <v>1.9375</v>
      </c>
    </row>
    <row r="495" spans="1:38" x14ac:dyDescent="0.35">
      <c r="A495" t="s">
        <v>288</v>
      </c>
      <c r="B495" t="s">
        <v>149</v>
      </c>
      <c r="C495">
        <v>8.19726500247102E-2</v>
      </c>
      <c r="D495">
        <v>7.6842505479834594E-2</v>
      </c>
      <c r="E495">
        <v>7.7656294368024202E-3</v>
      </c>
      <c r="F495">
        <v>29431.573827317101</v>
      </c>
      <c r="G495">
        <v>23389.856747470101</v>
      </c>
      <c r="H495">
        <v>1617.7341335154699</v>
      </c>
      <c r="I495">
        <v>19429198452.155899</v>
      </c>
      <c r="J495">
        <v>615.67414670811104</v>
      </c>
      <c r="K495">
        <v>14.222222220000001</v>
      </c>
      <c r="L495">
        <v>1.51481152965687</v>
      </c>
      <c r="M495">
        <v>1.20385083332528</v>
      </c>
      <c r="N495">
        <v>8.3263040289547299E-2</v>
      </c>
      <c r="O495" t="s">
        <v>551</v>
      </c>
      <c r="P495">
        <v>3.6441734693877601</v>
      </c>
      <c r="Q495">
        <v>474.08399806908898</v>
      </c>
      <c r="R495">
        <v>602.59065170427198</v>
      </c>
      <c r="S495">
        <v>80.407169945112997</v>
      </c>
      <c r="T495">
        <v>1237779.892</v>
      </c>
      <c r="U495">
        <v>1.6371387894682499E-3</v>
      </c>
      <c r="V495">
        <v>1.4154517012441299E-3</v>
      </c>
      <c r="W495" s="5">
        <v>1</v>
      </c>
      <c r="X495" s="5">
        <v>2</v>
      </c>
      <c r="Y495" s="5">
        <v>3</v>
      </c>
      <c r="Z495" s="5">
        <v>3</v>
      </c>
      <c r="AA495" s="5">
        <v>1</v>
      </c>
      <c r="AB495" s="5">
        <v>3</v>
      </c>
      <c r="AC495" s="5">
        <v>2</v>
      </c>
      <c r="AD495" s="5">
        <v>2</v>
      </c>
      <c r="AE495" s="5">
        <v>1</v>
      </c>
      <c r="AF495" s="5">
        <v>1</v>
      </c>
      <c r="AG495" s="2" t="s">
        <v>242</v>
      </c>
      <c r="AH495" s="8">
        <v>2.5</v>
      </c>
      <c r="AI495" s="8">
        <v>2</v>
      </c>
      <c r="AJ495" s="8">
        <v>1.5</v>
      </c>
      <c r="AK495" s="8">
        <v>1.75</v>
      </c>
      <c r="AL495">
        <f t="shared" si="7"/>
        <v>1.9375</v>
      </c>
    </row>
    <row r="496" spans="1:38" x14ac:dyDescent="0.35">
      <c r="A496" t="s">
        <v>323</v>
      </c>
      <c r="B496" t="s">
        <v>218</v>
      </c>
      <c r="C496">
        <v>6.3896738935904807E-2</v>
      </c>
      <c r="D496">
        <v>5.9548791490537198E-2</v>
      </c>
      <c r="E496">
        <v>6.7232635437004503E-3</v>
      </c>
      <c r="F496">
        <v>22292.98173</v>
      </c>
      <c r="G496">
        <v>18164.262750000002</v>
      </c>
      <c r="H496">
        <v>602.44108453281001</v>
      </c>
      <c r="I496">
        <v>8357583294</v>
      </c>
      <c r="J496">
        <v>264.83583333333303</v>
      </c>
      <c r="K496">
        <v>11.90208333</v>
      </c>
      <c r="L496">
        <v>2.6673956987068701</v>
      </c>
      <c r="M496">
        <v>2.1733869841345501</v>
      </c>
      <c r="N496">
        <v>7.2083168463939695E-2</v>
      </c>
      <c r="O496" t="s">
        <v>152</v>
      </c>
      <c r="P496">
        <v>1.68931715124033</v>
      </c>
      <c r="Q496">
        <v>31.614244390354798</v>
      </c>
      <c r="R496">
        <v>85.959965249894907</v>
      </c>
      <c r="S496">
        <v>29.896121761948901</v>
      </c>
      <c r="T496">
        <v>1198005.075</v>
      </c>
      <c r="U496">
        <v>3.6760976243492799E-3</v>
      </c>
      <c r="V496">
        <v>2.7227311677983099E-3</v>
      </c>
      <c r="W496" s="5">
        <v>1</v>
      </c>
      <c r="X496" s="5">
        <v>2</v>
      </c>
      <c r="Y496" s="5">
        <v>2</v>
      </c>
      <c r="Z496" s="5">
        <v>2</v>
      </c>
      <c r="AA496" s="5">
        <v>2</v>
      </c>
      <c r="AB496" s="5">
        <v>2</v>
      </c>
      <c r="AC496" s="5">
        <v>2</v>
      </c>
      <c r="AD496" s="5">
        <v>2</v>
      </c>
      <c r="AE496" s="5">
        <v>2</v>
      </c>
      <c r="AF496" s="5">
        <v>2</v>
      </c>
      <c r="AG496" s="2" t="s">
        <v>242</v>
      </c>
      <c r="AH496" s="8">
        <v>2</v>
      </c>
      <c r="AI496" s="8">
        <v>1.75</v>
      </c>
      <c r="AJ496" s="8">
        <v>2</v>
      </c>
      <c r="AK496" s="8">
        <v>2</v>
      </c>
      <c r="AL496">
        <f t="shared" si="7"/>
        <v>1.9375</v>
      </c>
    </row>
    <row r="497" spans="1:38" x14ac:dyDescent="0.35">
      <c r="A497" t="s">
        <v>325</v>
      </c>
      <c r="B497" t="s">
        <v>188</v>
      </c>
      <c r="C497">
        <v>0.115981349600059</v>
      </c>
      <c r="D497">
        <v>0.111466549834159</v>
      </c>
      <c r="E497">
        <v>1.0323309159628501E-2</v>
      </c>
      <c r="F497">
        <v>44967.253199999999</v>
      </c>
      <c r="G497">
        <v>36248.775000000001</v>
      </c>
      <c r="H497">
        <v>1324.44137724442</v>
      </c>
      <c r="I497">
        <v>16649426505.726</v>
      </c>
      <c r="J497">
        <v>527.58848916666705</v>
      </c>
      <c r="K497">
        <v>12.12916667</v>
      </c>
      <c r="L497">
        <v>2.7008289555520202</v>
      </c>
      <c r="M497">
        <v>2.1771785945620099</v>
      </c>
      <c r="N497">
        <v>7.9548768649113796E-2</v>
      </c>
      <c r="O497" t="s">
        <v>152</v>
      </c>
      <c r="P497">
        <v>1.8432635117662299</v>
      </c>
      <c r="Q497">
        <v>11.157550838483299</v>
      </c>
      <c r="R497">
        <v>32.616248351698196</v>
      </c>
      <c r="S497">
        <v>28.3179291091907</v>
      </c>
      <c r="T497">
        <v>1932842.9809999999</v>
      </c>
      <c r="U497">
        <v>2.9792711160012701E-3</v>
      </c>
      <c r="V497">
        <v>2.2399684790013201E-3</v>
      </c>
      <c r="W497" s="5">
        <v>1</v>
      </c>
      <c r="X497" s="5">
        <v>3</v>
      </c>
      <c r="Y497" s="5">
        <v>1</v>
      </c>
      <c r="Z497" s="5">
        <v>1</v>
      </c>
      <c r="AA497" s="5">
        <v>2</v>
      </c>
      <c r="AB497" s="5">
        <v>2</v>
      </c>
      <c r="AC497" s="5">
        <v>3</v>
      </c>
      <c r="AD497" s="5">
        <v>3</v>
      </c>
      <c r="AE497" s="5">
        <v>1</v>
      </c>
      <c r="AF497" s="5">
        <v>1</v>
      </c>
      <c r="AG497" s="2" t="s">
        <v>242</v>
      </c>
      <c r="AH497" s="8">
        <v>2</v>
      </c>
      <c r="AI497" s="8">
        <v>1.25</v>
      </c>
      <c r="AJ497" s="8">
        <v>2.5</v>
      </c>
      <c r="AK497" s="8">
        <v>2</v>
      </c>
      <c r="AL497">
        <f t="shared" si="7"/>
        <v>1.9375</v>
      </c>
    </row>
    <row r="498" spans="1:38" x14ac:dyDescent="0.35">
      <c r="A498" t="s">
        <v>326</v>
      </c>
      <c r="B498" t="s">
        <v>188</v>
      </c>
      <c r="C498">
        <v>0.115981349600059</v>
      </c>
      <c r="D498">
        <v>0.111466549834159</v>
      </c>
      <c r="E498">
        <v>1.0323309159628501E-2</v>
      </c>
      <c r="F498">
        <v>44967.253199999999</v>
      </c>
      <c r="G498">
        <v>36248.775000000001</v>
      </c>
      <c r="H498">
        <v>1324.44137724442</v>
      </c>
      <c r="I498">
        <v>16649426505.726</v>
      </c>
      <c r="J498">
        <v>527.58848916666705</v>
      </c>
      <c r="K498">
        <v>12.12916667</v>
      </c>
      <c r="L498">
        <v>2.7008289555520202</v>
      </c>
      <c r="M498">
        <v>2.1771785945620099</v>
      </c>
      <c r="N498">
        <v>7.9548768649113796E-2</v>
      </c>
      <c r="O498" t="s">
        <v>152</v>
      </c>
      <c r="P498">
        <v>1.30318901303538</v>
      </c>
      <c r="Q498">
        <v>18.7901616776983</v>
      </c>
      <c r="R498">
        <v>63.979083596265397</v>
      </c>
      <c r="S498">
        <v>24.9759575333748</v>
      </c>
      <c r="T498">
        <v>2387355.2489999998</v>
      </c>
      <c r="U498">
        <v>3.6772770214003E-3</v>
      </c>
      <c r="V498">
        <v>2.76524543433321E-3</v>
      </c>
      <c r="W498" s="5">
        <v>1</v>
      </c>
      <c r="X498" s="5">
        <v>3</v>
      </c>
      <c r="Y498" s="5">
        <v>2</v>
      </c>
      <c r="Z498" s="5">
        <v>2</v>
      </c>
      <c r="AA498" s="5">
        <v>1</v>
      </c>
      <c r="AB498" s="5">
        <v>1</v>
      </c>
      <c r="AC498" s="5">
        <v>3</v>
      </c>
      <c r="AD498" s="5">
        <v>3</v>
      </c>
      <c r="AE498" s="5">
        <v>2</v>
      </c>
      <c r="AF498" s="5">
        <v>2</v>
      </c>
      <c r="AG498" s="2" t="s">
        <v>242</v>
      </c>
      <c r="AH498" s="8">
        <v>2.5</v>
      </c>
      <c r="AI498" s="8">
        <v>1.5</v>
      </c>
      <c r="AJ498" s="8">
        <v>2</v>
      </c>
      <c r="AK498" s="8">
        <v>1.75</v>
      </c>
      <c r="AL498">
        <f t="shared" si="7"/>
        <v>1.9375</v>
      </c>
    </row>
    <row r="499" spans="1:38" x14ac:dyDescent="0.35">
      <c r="A499" t="s">
        <v>351</v>
      </c>
      <c r="B499" t="s">
        <v>149</v>
      </c>
      <c r="C499">
        <v>8.1972650046023096E-2</v>
      </c>
      <c r="D499">
        <v>7.6842505499813696E-2</v>
      </c>
      <c r="E499">
        <v>7.7656294388214796E-3</v>
      </c>
      <c r="F499">
        <v>29431.573834969298</v>
      </c>
      <c r="G499">
        <v>23389.856753551499</v>
      </c>
      <c r="H499">
        <v>1617.7341339360801</v>
      </c>
      <c r="I499">
        <v>19429198457.2075</v>
      </c>
      <c r="J499">
        <v>615.67414686818699</v>
      </c>
      <c r="K499">
        <v>14.222222220000001</v>
      </c>
      <c r="L499">
        <v>1.51481152965687</v>
      </c>
      <c r="M499">
        <v>1.20385083332528</v>
      </c>
      <c r="N499">
        <v>8.3263040289547299E-2</v>
      </c>
      <c r="O499" t="s">
        <v>150</v>
      </c>
      <c r="P499">
        <v>4.48037432290403</v>
      </c>
      <c r="Q499">
        <v>6.5405264394278397</v>
      </c>
      <c r="R499">
        <v>14.2246162026912</v>
      </c>
      <c r="S499">
        <v>23.181568875986599</v>
      </c>
      <c r="T499">
        <v>1290343.1910000001</v>
      </c>
      <c r="U499">
        <v>1.7065425355524699E-3</v>
      </c>
      <c r="V499">
        <v>1.47547128529002E-3</v>
      </c>
      <c r="W499" s="5">
        <v>1</v>
      </c>
      <c r="X499" s="5">
        <v>2</v>
      </c>
      <c r="Y499" s="5">
        <v>2</v>
      </c>
      <c r="Z499" s="5">
        <v>1</v>
      </c>
      <c r="AA499" s="5">
        <v>3</v>
      </c>
      <c r="AB499" s="5">
        <v>2</v>
      </c>
      <c r="AC499" s="5">
        <v>2</v>
      </c>
      <c r="AD499" s="5">
        <v>2</v>
      </c>
      <c r="AE499" s="5">
        <v>2</v>
      </c>
      <c r="AF499" s="5">
        <v>2</v>
      </c>
      <c r="AG499" s="2" t="s">
        <v>242</v>
      </c>
      <c r="AH499" s="8">
        <v>1.5</v>
      </c>
      <c r="AI499" s="8">
        <v>1.5</v>
      </c>
      <c r="AJ499" s="8">
        <v>2.5</v>
      </c>
      <c r="AK499" s="8">
        <v>2.25</v>
      </c>
      <c r="AL499">
        <f t="shared" si="7"/>
        <v>1.9375</v>
      </c>
    </row>
    <row r="500" spans="1:38" x14ac:dyDescent="0.35">
      <c r="A500" t="s">
        <v>352</v>
      </c>
      <c r="B500" t="s">
        <v>149</v>
      </c>
      <c r="C500">
        <v>8.1972650046023096E-2</v>
      </c>
      <c r="D500">
        <v>7.6842505499813696E-2</v>
      </c>
      <c r="E500">
        <v>7.7656294388214796E-3</v>
      </c>
      <c r="F500">
        <v>29431.573834969298</v>
      </c>
      <c r="G500">
        <v>23389.856753551499</v>
      </c>
      <c r="H500">
        <v>1617.7341339360801</v>
      </c>
      <c r="I500">
        <v>19429198457.2075</v>
      </c>
      <c r="J500">
        <v>615.67414686818699</v>
      </c>
      <c r="K500">
        <v>14.222222220000001</v>
      </c>
      <c r="L500">
        <v>1.51481152965687</v>
      </c>
      <c r="M500">
        <v>1.20385083332528</v>
      </c>
      <c r="N500">
        <v>8.3263040289547299E-2</v>
      </c>
      <c r="O500" t="s">
        <v>150</v>
      </c>
      <c r="P500">
        <v>2.92241869171374</v>
      </c>
      <c r="Q500">
        <v>254.23264630300699</v>
      </c>
      <c r="R500">
        <v>213.969551983793</v>
      </c>
      <c r="S500">
        <v>66.356438106909906</v>
      </c>
      <c r="T500">
        <v>976767.55099999998</v>
      </c>
      <c r="U500">
        <v>1.29235924611415E-3</v>
      </c>
      <c r="V500">
        <v>1.1173069540241201E-3</v>
      </c>
      <c r="W500" s="5">
        <v>1</v>
      </c>
      <c r="X500" s="5">
        <v>2</v>
      </c>
      <c r="Y500" s="5">
        <v>3</v>
      </c>
      <c r="Z500" s="5">
        <v>3</v>
      </c>
      <c r="AA500" s="5">
        <v>1</v>
      </c>
      <c r="AB500" s="5">
        <v>3</v>
      </c>
      <c r="AC500" s="5">
        <v>2</v>
      </c>
      <c r="AD500" s="5">
        <v>2</v>
      </c>
      <c r="AE500" s="5">
        <v>1</v>
      </c>
      <c r="AF500" s="5">
        <v>1</v>
      </c>
      <c r="AG500" s="2" t="s">
        <v>242</v>
      </c>
      <c r="AH500" s="8">
        <v>2.5</v>
      </c>
      <c r="AI500" s="8">
        <v>2</v>
      </c>
      <c r="AJ500" s="8">
        <v>1.5</v>
      </c>
      <c r="AK500" s="8">
        <v>1.75</v>
      </c>
      <c r="AL500">
        <f t="shared" si="7"/>
        <v>1.9375</v>
      </c>
    </row>
    <row r="501" spans="1:38" x14ac:dyDescent="0.35">
      <c r="A501" t="s">
        <v>355</v>
      </c>
      <c r="B501" t="s">
        <v>149</v>
      </c>
      <c r="C501">
        <v>8.1972650046023096E-2</v>
      </c>
      <c r="D501">
        <v>7.6842505499813696E-2</v>
      </c>
      <c r="E501">
        <v>7.7656294388214796E-3</v>
      </c>
      <c r="F501">
        <v>29431.573834969298</v>
      </c>
      <c r="G501">
        <v>23389.856753551499</v>
      </c>
      <c r="H501">
        <v>1617.7341339360801</v>
      </c>
      <c r="I501">
        <v>19429198457.2075</v>
      </c>
      <c r="J501">
        <v>615.67414686818699</v>
      </c>
      <c r="K501">
        <v>14.222222220000001</v>
      </c>
      <c r="L501">
        <v>1.51481152965687</v>
      </c>
      <c r="M501">
        <v>1.20385083332528</v>
      </c>
      <c r="N501">
        <v>8.3263040289547299E-2</v>
      </c>
      <c r="O501" t="s">
        <v>551</v>
      </c>
      <c r="P501">
        <v>4.0828103851359696</v>
      </c>
      <c r="Q501">
        <v>11.991851610590301</v>
      </c>
      <c r="R501">
        <v>173.989404499335</v>
      </c>
      <c r="S501">
        <v>7.3180660084102698</v>
      </c>
      <c r="T501">
        <v>1311447.423</v>
      </c>
      <c r="U501">
        <v>1.7344055139887401E-3</v>
      </c>
      <c r="V501">
        <v>1.49956719556832E-3</v>
      </c>
      <c r="W501" s="5">
        <v>1</v>
      </c>
      <c r="X501" s="5">
        <v>2</v>
      </c>
      <c r="Y501" s="5">
        <v>2</v>
      </c>
      <c r="Z501" s="5">
        <v>2</v>
      </c>
      <c r="AA501" s="5">
        <v>2</v>
      </c>
      <c r="AB501" s="5">
        <v>2</v>
      </c>
      <c r="AC501" s="5">
        <v>2</v>
      </c>
      <c r="AD501" s="5">
        <v>3</v>
      </c>
      <c r="AE501" s="5">
        <v>1</v>
      </c>
      <c r="AF501" s="5">
        <v>1</v>
      </c>
      <c r="AG501" s="2" t="s">
        <v>242</v>
      </c>
      <c r="AH501" s="8">
        <v>2</v>
      </c>
      <c r="AI501" s="8">
        <v>1.5</v>
      </c>
      <c r="AJ501" s="8">
        <v>2.5</v>
      </c>
      <c r="AK501" s="8">
        <v>1.75</v>
      </c>
      <c r="AL501">
        <f t="shared" si="7"/>
        <v>1.9375</v>
      </c>
    </row>
    <row r="502" spans="1:38" x14ac:dyDescent="0.35">
      <c r="A502" t="s">
        <v>468</v>
      </c>
      <c r="B502" t="s">
        <v>211</v>
      </c>
      <c r="C502">
        <v>2.6576581545839299E-2</v>
      </c>
      <c r="D502">
        <v>2.42698245949696E-2</v>
      </c>
      <c r="E502">
        <v>1.2535893456093201E-3</v>
      </c>
      <c r="F502">
        <v>128153.40387779901</v>
      </c>
      <c r="G502">
        <v>95187.793202946501</v>
      </c>
      <c r="H502">
        <v>5860.37925051607</v>
      </c>
      <c r="I502">
        <v>68624836555.270401</v>
      </c>
      <c r="J502">
        <v>2174.5898469867898</v>
      </c>
      <c r="K502">
        <v>13.553125</v>
      </c>
      <c r="L502">
        <v>1.8674493129697101</v>
      </c>
      <c r="M502">
        <v>1.38707497141042</v>
      </c>
      <c r="N502">
        <v>8.5397350940080094E-2</v>
      </c>
      <c r="O502" t="s">
        <v>150</v>
      </c>
      <c r="P502">
        <v>4.5946256134240899</v>
      </c>
      <c r="Q502">
        <v>1.0050317490624501</v>
      </c>
      <c r="R502">
        <v>32.072867055638497</v>
      </c>
      <c r="S502">
        <v>5.0161753374406803</v>
      </c>
      <c r="T502">
        <v>5244408.0930000003</v>
      </c>
      <c r="U502">
        <v>1.9632257524067102E-3</v>
      </c>
      <c r="V502">
        <v>1.623162931366E-3</v>
      </c>
      <c r="W502" s="5">
        <v>3</v>
      </c>
      <c r="X502" s="5">
        <v>3</v>
      </c>
      <c r="Y502" s="5">
        <v>1</v>
      </c>
      <c r="Z502" s="5">
        <v>2</v>
      </c>
      <c r="AA502" s="5">
        <v>3</v>
      </c>
      <c r="AB502" s="5">
        <v>1</v>
      </c>
      <c r="AC502" s="5">
        <v>1</v>
      </c>
      <c r="AD502" s="5">
        <v>1</v>
      </c>
      <c r="AE502" s="5">
        <v>2</v>
      </c>
      <c r="AF502" s="5">
        <v>2</v>
      </c>
      <c r="AG502" s="2" t="s">
        <v>242</v>
      </c>
      <c r="AH502" s="8">
        <v>1.5</v>
      </c>
      <c r="AI502" s="8">
        <v>2</v>
      </c>
      <c r="AJ502" s="8">
        <v>2</v>
      </c>
      <c r="AK502" s="8">
        <v>2.25</v>
      </c>
      <c r="AL502">
        <f t="shared" si="7"/>
        <v>1.9375</v>
      </c>
    </row>
    <row r="503" spans="1:38" x14ac:dyDescent="0.35">
      <c r="A503" t="s">
        <v>531</v>
      </c>
      <c r="B503" t="s">
        <v>219</v>
      </c>
      <c r="C503">
        <v>3.2805220338903998E-2</v>
      </c>
      <c r="D503">
        <v>3.0473996557438699E-2</v>
      </c>
      <c r="E503">
        <v>1.70127790025372E-3</v>
      </c>
      <c r="F503">
        <v>139096.65150000001</v>
      </c>
      <c r="G503">
        <v>103091.4256</v>
      </c>
      <c r="H503">
        <v>6453.4848499005102</v>
      </c>
      <c r="I503">
        <v>77982552726.201004</v>
      </c>
      <c r="J503">
        <v>2471.11797875</v>
      </c>
      <c r="K503">
        <v>13.735416669999999</v>
      </c>
      <c r="L503">
        <v>1.7836893848342199</v>
      </c>
      <c r="M503">
        <v>1.32198064818366</v>
      </c>
      <c r="N503">
        <v>8.2755496252589697E-2</v>
      </c>
      <c r="O503" t="s">
        <v>163</v>
      </c>
      <c r="P503">
        <v>4.0959244190055903</v>
      </c>
      <c r="Q503">
        <v>3.5489357679548301</v>
      </c>
      <c r="R503">
        <v>26.4219907078853</v>
      </c>
      <c r="S503">
        <v>17.5944823181479</v>
      </c>
      <c r="T503">
        <v>4707517.1399999997</v>
      </c>
      <c r="U503">
        <v>1.5514175847281E-3</v>
      </c>
      <c r="V503">
        <v>1.29833562413118E-3</v>
      </c>
      <c r="W503" s="5">
        <v>3</v>
      </c>
      <c r="X503" s="5">
        <v>3</v>
      </c>
      <c r="Y503" s="5">
        <v>1</v>
      </c>
      <c r="Z503" s="5">
        <v>1</v>
      </c>
      <c r="AA503" s="5">
        <v>2</v>
      </c>
      <c r="AB503" s="5">
        <v>2</v>
      </c>
      <c r="AC503" s="5">
        <v>3</v>
      </c>
      <c r="AD503" s="5">
        <v>2</v>
      </c>
      <c r="AE503" s="5">
        <v>1</v>
      </c>
      <c r="AF503" s="5">
        <v>1</v>
      </c>
      <c r="AG503" s="2" t="s">
        <v>242</v>
      </c>
      <c r="AH503" s="8">
        <v>2</v>
      </c>
      <c r="AI503" s="8">
        <v>1.75</v>
      </c>
      <c r="AJ503" s="8">
        <v>2</v>
      </c>
      <c r="AK503" s="8">
        <v>2</v>
      </c>
      <c r="AL503">
        <f t="shared" si="7"/>
        <v>1.9375</v>
      </c>
    </row>
    <row r="504" spans="1:38" x14ac:dyDescent="0.35">
      <c r="A504" t="s">
        <v>452</v>
      </c>
      <c r="B504" t="s">
        <v>231</v>
      </c>
      <c r="C504">
        <v>1.20137260746714E-2</v>
      </c>
      <c r="D504">
        <v>1.06517364193821E-2</v>
      </c>
      <c r="E504">
        <v>4.28298582064067E-4</v>
      </c>
      <c r="F504">
        <v>16692.715110000001</v>
      </c>
      <c r="G504">
        <v>12972.690629999999</v>
      </c>
      <c r="H504">
        <v>477.24340139967302</v>
      </c>
      <c r="I504">
        <v>9010286505</v>
      </c>
      <c r="J504">
        <v>285.51875000000001</v>
      </c>
      <c r="K504">
        <v>13.50416667</v>
      </c>
      <c r="L504">
        <v>1.85262867065735</v>
      </c>
      <c r="M504">
        <v>1.4397644983654201</v>
      </c>
      <c r="N504">
        <v>5.29665067958539E-2</v>
      </c>
      <c r="O504" t="s">
        <v>161</v>
      </c>
      <c r="P504">
        <v>3.0931119509609601</v>
      </c>
      <c r="Q504">
        <v>14.7994838736745</v>
      </c>
      <c r="R504">
        <v>261.40825583436401</v>
      </c>
      <c r="S504">
        <v>4.4531400874923204</v>
      </c>
      <c r="T504">
        <v>1340201.203</v>
      </c>
      <c r="U504">
        <v>3.8139972934870801E-3</v>
      </c>
      <c r="V504">
        <v>3.1440662483177601E-3</v>
      </c>
      <c r="W504" s="5">
        <v>2</v>
      </c>
      <c r="X504" s="5">
        <v>1</v>
      </c>
      <c r="Y504" s="5">
        <v>1</v>
      </c>
      <c r="Z504" s="5">
        <v>2</v>
      </c>
      <c r="AA504" s="5">
        <v>2</v>
      </c>
      <c r="AB504" s="5">
        <v>1</v>
      </c>
      <c r="AC504" s="5">
        <v>2</v>
      </c>
      <c r="AD504" s="5">
        <v>2</v>
      </c>
      <c r="AE504" s="5">
        <v>3</v>
      </c>
      <c r="AF504" s="5">
        <v>3</v>
      </c>
      <c r="AG504" s="2" t="s">
        <v>242</v>
      </c>
      <c r="AH504" s="8">
        <v>2</v>
      </c>
      <c r="AI504" s="8">
        <v>2</v>
      </c>
      <c r="AJ504" s="8">
        <v>2</v>
      </c>
      <c r="AK504" s="8">
        <v>1.75</v>
      </c>
      <c r="AL504">
        <f t="shared" si="7"/>
        <v>1.9375</v>
      </c>
    </row>
    <row r="505" spans="1:38" x14ac:dyDescent="0.35">
      <c r="A505" t="s">
        <v>498</v>
      </c>
      <c r="B505" t="s">
        <v>229</v>
      </c>
      <c r="C505">
        <v>1.8045571057726199E-2</v>
      </c>
      <c r="D505">
        <v>1.5999754385059701E-2</v>
      </c>
      <c r="E505">
        <v>6.43338498690708E-4</v>
      </c>
      <c r="F505">
        <v>16978.6476</v>
      </c>
      <c r="G505">
        <v>13382.43211</v>
      </c>
      <c r="H505">
        <v>525.52564371154801</v>
      </c>
      <c r="I505">
        <v>8949559163.3999996</v>
      </c>
      <c r="J505">
        <v>283.59441666666697</v>
      </c>
      <c r="K505">
        <v>13.50416667</v>
      </c>
      <c r="L505">
        <v>1.89714904276354</v>
      </c>
      <c r="M505">
        <v>1.49531746376164</v>
      </c>
      <c r="N505">
        <v>5.8720841341630602E-2</v>
      </c>
      <c r="O505" t="s">
        <v>161</v>
      </c>
      <c r="P505">
        <v>2.7823676560070298</v>
      </c>
      <c r="Q505">
        <v>23.699809740108901</v>
      </c>
      <c r="R505">
        <v>233.879163294211</v>
      </c>
      <c r="S505">
        <v>7.4493311281376497</v>
      </c>
      <c r="T505">
        <v>1011629.6</v>
      </c>
      <c r="U505">
        <v>2.9011264125738999E-3</v>
      </c>
      <c r="V505">
        <v>2.3911568357881702E-3</v>
      </c>
      <c r="W505" s="5">
        <v>2</v>
      </c>
      <c r="X505" s="5">
        <v>1</v>
      </c>
      <c r="Y505" s="5">
        <v>2</v>
      </c>
      <c r="Z505" s="5">
        <v>2</v>
      </c>
      <c r="AA505" s="5">
        <v>2</v>
      </c>
      <c r="AB505" s="5">
        <v>2</v>
      </c>
      <c r="AC505" s="5">
        <v>2</v>
      </c>
      <c r="AD505" s="5">
        <v>2</v>
      </c>
      <c r="AE505" s="5">
        <v>2</v>
      </c>
      <c r="AF505" s="5">
        <v>2</v>
      </c>
      <c r="AG505" s="2" t="s">
        <v>242</v>
      </c>
      <c r="AH505" s="8">
        <v>2</v>
      </c>
      <c r="AI505" s="8">
        <v>2</v>
      </c>
      <c r="AJ505" s="8">
        <v>2</v>
      </c>
      <c r="AK505" s="8">
        <v>1.75</v>
      </c>
      <c r="AL505">
        <f t="shared" si="7"/>
        <v>1.9375</v>
      </c>
    </row>
    <row r="506" spans="1:38" x14ac:dyDescent="0.35">
      <c r="A506" t="s">
        <v>433</v>
      </c>
      <c r="B506" t="s">
        <v>232</v>
      </c>
      <c r="C506">
        <v>1.58207233626887E-2</v>
      </c>
      <c r="D506">
        <v>1.37338428274355E-2</v>
      </c>
      <c r="E506">
        <v>6.2737664278250899E-4</v>
      </c>
      <c r="F506">
        <v>16716.414615000002</v>
      </c>
      <c r="G506">
        <v>12926.885725</v>
      </c>
      <c r="H506">
        <v>475.91828890304203</v>
      </c>
      <c r="I506">
        <v>9129137686.2000008</v>
      </c>
      <c r="J506">
        <v>289.28491666666599</v>
      </c>
      <c r="K506">
        <v>13.56875</v>
      </c>
      <c r="L506">
        <v>1.8311055424511</v>
      </c>
      <c r="M506">
        <v>1.4160029314204401</v>
      </c>
      <c r="N506">
        <v>5.21317900180715E-2</v>
      </c>
      <c r="O506" t="s">
        <v>161</v>
      </c>
      <c r="P506">
        <v>3.3647613065326598</v>
      </c>
      <c r="Q506">
        <v>41.421062903963801</v>
      </c>
      <c r="R506">
        <v>146.47240633246599</v>
      </c>
      <c r="S506">
        <v>26.1357502052577</v>
      </c>
      <c r="T506">
        <v>1369963.14</v>
      </c>
      <c r="U506">
        <v>3.84780772944193E-3</v>
      </c>
      <c r="V506">
        <v>3.1856680092476899E-3</v>
      </c>
      <c r="W506" s="5">
        <v>1</v>
      </c>
      <c r="X506" s="5">
        <v>1</v>
      </c>
      <c r="Y506" s="5">
        <v>3</v>
      </c>
      <c r="Z506" s="5">
        <v>1</v>
      </c>
      <c r="AA506" s="5">
        <v>2</v>
      </c>
      <c r="AB506" s="5">
        <v>3</v>
      </c>
      <c r="AC506" s="5">
        <v>2</v>
      </c>
      <c r="AD506" s="5">
        <v>2</v>
      </c>
      <c r="AE506" s="5">
        <v>3</v>
      </c>
      <c r="AF506" s="5">
        <v>3</v>
      </c>
      <c r="AG506" s="2" t="s">
        <v>242</v>
      </c>
      <c r="AH506" s="8">
        <v>1.5</v>
      </c>
      <c r="AI506" s="8">
        <v>2</v>
      </c>
      <c r="AJ506" s="8">
        <v>2</v>
      </c>
      <c r="AK506" s="8">
        <v>2.25</v>
      </c>
      <c r="AL506">
        <f t="shared" si="7"/>
        <v>1.9375</v>
      </c>
    </row>
    <row r="507" spans="1:38" x14ac:dyDescent="0.35">
      <c r="A507" t="s">
        <v>413</v>
      </c>
      <c r="B507" t="s">
        <v>193</v>
      </c>
      <c r="C507">
        <v>4.49342169011874E-3</v>
      </c>
      <c r="D507">
        <v>3.8780766966240599E-3</v>
      </c>
      <c r="E507">
        <v>1.40329303857407E-4</v>
      </c>
      <c r="F507">
        <v>100725.91942000001</v>
      </c>
      <c r="G507">
        <v>77591.839949999994</v>
      </c>
      <c r="H507">
        <v>4010.0654985046499</v>
      </c>
      <c r="I507">
        <v>50679910731.491997</v>
      </c>
      <c r="J507">
        <v>1605.94946166667</v>
      </c>
      <c r="K507">
        <v>12.824999999999999</v>
      </c>
      <c r="L507">
        <v>1.9874920449970299</v>
      </c>
      <c r="M507">
        <v>1.53101769182449</v>
      </c>
      <c r="N507">
        <v>7.9125346525380405E-2</v>
      </c>
      <c r="O507" t="s">
        <v>161</v>
      </c>
      <c r="P507">
        <v>4.6574988667000703</v>
      </c>
      <c r="Q507">
        <v>16.471462085889399</v>
      </c>
      <c r="R507">
        <v>132.68545411773499</v>
      </c>
      <c r="S507">
        <v>7.1656005145152397</v>
      </c>
      <c r="T507">
        <v>10798633.49</v>
      </c>
      <c r="U507">
        <v>5.4546400655173201E-3</v>
      </c>
      <c r="V507">
        <v>4.2986071180641803E-3</v>
      </c>
      <c r="W507" s="5">
        <v>3</v>
      </c>
      <c r="X507" s="5">
        <v>2</v>
      </c>
      <c r="Y507" s="5">
        <v>1</v>
      </c>
      <c r="Z507" s="5">
        <v>1</v>
      </c>
      <c r="AA507" s="5">
        <v>3</v>
      </c>
      <c r="AB507" s="5">
        <v>2</v>
      </c>
      <c r="AC507" s="5">
        <v>1</v>
      </c>
      <c r="AD507" s="5">
        <v>1</v>
      </c>
      <c r="AE507" s="5">
        <v>3</v>
      </c>
      <c r="AF507" s="5">
        <v>3</v>
      </c>
      <c r="AG507" s="2" t="s">
        <v>242</v>
      </c>
      <c r="AH507" s="8">
        <v>1</v>
      </c>
      <c r="AI507" s="8">
        <v>2.25</v>
      </c>
      <c r="AJ507" s="8">
        <v>2</v>
      </c>
      <c r="AK507" s="8">
        <v>2.5</v>
      </c>
      <c r="AL507">
        <f t="shared" si="7"/>
        <v>1.9375</v>
      </c>
    </row>
    <row r="508" spans="1:38" x14ac:dyDescent="0.35">
      <c r="A508" t="s">
        <v>366</v>
      </c>
      <c r="B508" t="s">
        <v>203</v>
      </c>
      <c r="C508">
        <v>4.7504526613191898E-2</v>
      </c>
      <c r="D508">
        <v>4.3379036377605699E-2</v>
      </c>
      <c r="E508">
        <v>1.74865967681299E-2</v>
      </c>
      <c r="F508">
        <v>116093.274995</v>
      </c>
      <c r="G508">
        <v>88789.618595000007</v>
      </c>
      <c r="H508">
        <v>4725.7934061914102</v>
      </c>
      <c r="I508">
        <v>58832618141.592003</v>
      </c>
      <c r="J508">
        <v>1864.2931699999999</v>
      </c>
      <c r="K508">
        <v>13.304166670000001</v>
      </c>
      <c r="L508">
        <v>1.9732807864440001</v>
      </c>
      <c r="M508">
        <v>1.5091903335206101</v>
      </c>
      <c r="N508">
        <v>8.0326076851073999E-2</v>
      </c>
      <c r="O508" t="s">
        <v>161</v>
      </c>
      <c r="P508">
        <v>1.8797303481536201</v>
      </c>
      <c r="Q508">
        <v>11.9658007375476</v>
      </c>
      <c r="R508">
        <v>96.535779792518895</v>
      </c>
      <c r="S508">
        <v>7.77529041075673</v>
      </c>
      <c r="T508">
        <v>6921791.7419999996</v>
      </c>
      <c r="U508">
        <v>3.0192263881054799E-3</v>
      </c>
      <c r="V508">
        <v>2.4555058326368698E-3</v>
      </c>
      <c r="W508" s="5">
        <v>3</v>
      </c>
      <c r="X508" s="5">
        <v>2</v>
      </c>
      <c r="Y508" s="5">
        <v>1</v>
      </c>
      <c r="Z508" s="5">
        <v>1</v>
      </c>
      <c r="AA508" s="5">
        <v>1</v>
      </c>
      <c r="AB508" s="5">
        <v>2</v>
      </c>
      <c r="AC508" s="5">
        <v>3</v>
      </c>
      <c r="AD508" s="5">
        <v>3</v>
      </c>
      <c r="AE508" s="5">
        <v>2</v>
      </c>
      <c r="AF508" s="5">
        <v>2</v>
      </c>
      <c r="AG508" s="2" t="s">
        <v>242</v>
      </c>
      <c r="AH508" s="8">
        <v>2</v>
      </c>
      <c r="AI508" s="8">
        <v>2</v>
      </c>
      <c r="AJ508" s="8">
        <v>2</v>
      </c>
      <c r="AK508" s="8">
        <v>1.75</v>
      </c>
      <c r="AL508">
        <f t="shared" si="7"/>
        <v>1.9375</v>
      </c>
    </row>
    <row r="509" spans="1:38" x14ac:dyDescent="0.35">
      <c r="A509" t="s">
        <v>366</v>
      </c>
      <c r="B509" t="s">
        <v>203</v>
      </c>
      <c r="C509">
        <v>4.7504526613191898E-2</v>
      </c>
      <c r="D509">
        <v>4.3379036377605699E-2</v>
      </c>
      <c r="E509">
        <v>1.74865967681299E-2</v>
      </c>
      <c r="F509">
        <v>116093.274995</v>
      </c>
      <c r="G509">
        <v>88789.618595000007</v>
      </c>
      <c r="H509">
        <v>4725.7934061914102</v>
      </c>
      <c r="I509">
        <v>58832618141.592003</v>
      </c>
      <c r="J509">
        <v>1864.2931699999999</v>
      </c>
      <c r="K509">
        <v>13.304166670000001</v>
      </c>
      <c r="L509">
        <v>1.9732807864440001</v>
      </c>
      <c r="M509">
        <v>1.5091903335206101</v>
      </c>
      <c r="N509">
        <v>8.0326076851073999E-2</v>
      </c>
      <c r="O509" t="s">
        <v>244</v>
      </c>
      <c r="P509">
        <v>1.8797303481536201</v>
      </c>
      <c r="Q509">
        <v>11.9658007375476</v>
      </c>
      <c r="R509">
        <v>96.535779792518895</v>
      </c>
      <c r="S509">
        <v>7.77529041075673</v>
      </c>
      <c r="T509">
        <v>6921791.7419999996</v>
      </c>
      <c r="U509">
        <v>3.0192263881054799E-3</v>
      </c>
      <c r="V509">
        <v>2.4555058326368698E-3</v>
      </c>
      <c r="W509" s="5">
        <v>2</v>
      </c>
      <c r="X509" s="5">
        <v>3</v>
      </c>
      <c r="Y509" s="5">
        <v>1</v>
      </c>
      <c r="Z509" s="5">
        <v>1</v>
      </c>
      <c r="AA509" s="5">
        <v>1</v>
      </c>
      <c r="AB509" s="5">
        <v>2</v>
      </c>
      <c r="AC509" s="5">
        <v>3</v>
      </c>
      <c r="AD509" s="5">
        <v>3</v>
      </c>
      <c r="AE509" s="5">
        <v>2</v>
      </c>
      <c r="AF509" s="5">
        <v>2</v>
      </c>
      <c r="AG509" s="2" t="s">
        <v>242</v>
      </c>
      <c r="AH509" s="8">
        <v>2</v>
      </c>
      <c r="AI509" s="8">
        <v>1.75</v>
      </c>
      <c r="AJ509" s="8">
        <v>2</v>
      </c>
      <c r="AK509" s="8">
        <v>2</v>
      </c>
      <c r="AL509">
        <f t="shared" si="7"/>
        <v>1.9375</v>
      </c>
    </row>
    <row r="510" spans="1:38" x14ac:dyDescent="0.35">
      <c r="A510" t="s">
        <v>527</v>
      </c>
      <c r="B510" t="s">
        <v>194</v>
      </c>
      <c r="C510">
        <v>2.07423709712906E-2</v>
      </c>
      <c r="D510">
        <v>1.8006285569716899E-2</v>
      </c>
      <c r="E510">
        <v>8.2254640100767797E-4</v>
      </c>
      <c r="F510">
        <v>16815.559943184398</v>
      </c>
      <c r="G510">
        <v>13069.978326930001</v>
      </c>
      <c r="H510">
        <v>489.41818665566399</v>
      </c>
      <c r="I510">
        <v>9109608782.29039</v>
      </c>
      <c r="J510">
        <v>288.666083044667</v>
      </c>
      <c r="K510">
        <v>13.56875</v>
      </c>
      <c r="L510">
        <v>1.8459146100626</v>
      </c>
      <c r="M510">
        <v>1.4347463913421601</v>
      </c>
      <c r="N510">
        <v>5.3725489025074402E-2</v>
      </c>
      <c r="O510" t="s">
        <v>243</v>
      </c>
      <c r="P510">
        <v>2.6610090237899899</v>
      </c>
      <c r="Q510">
        <v>5.7439563609366804</v>
      </c>
      <c r="R510">
        <v>155.571137296236</v>
      </c>
      <c r="S510">
        <v>3.1296926680191302</v>
      </c>
      <c r="T510">
        <v>1258791.2109999999</v>
      </c>
      <c r="U510">
        <v>3.5442189988761398E-3</v>
      </c>
      <c r="V510">
        <v>2.93416765521859E-3</v>
      </c>
      <c r="W510" s="5">
        <v>1</v>
      </c>
      <c r="X510" s="5">
        <v>3</v>
      </c>
      <c r="Y510" s="5">
        <v>1</v>
      </c>
      <c r="Z510" s="5">
        <v>1</v>
      </c>
      <c r="AA510" s="5">
        <v>2</v>
      </c>
      <c r="AB510" s="5">
        <v>1</v>
      </c>
      <c r="AC510" s="5">
        <v>3</v>
      </c>
      <c r="AD510" s="5">
        <v>3</v>
      </c>
      <c r="AE510" s="5">
        <v>2</v>
      </c>
      <c r="AF510" s="5">
        <v>2</v>
      </c>
      <c r="AG510" s="2" t="s">
        <v>242</v>
      </c>
      <c r="AH510" s="8">
        <v>2</v>
      </c>
      <c r="AI510" s="8">
        <v>1.25</v>
      </c>
      <c r="AJ510" s="8">
        <v>2.5</v>
      </c>
      <c r="AK510" s="8">
        <v>2</v>
      </c>
      <c r="AL510">
        <f t="shared" si="7"/>
        <v>1.9375</v>
      </c>
    </row>
    <row r="511" spans="1:38" x14ac:dyDescent="0.35">
      <c r="A511" t="s">
        <v>515</v>
      </c>
      <c r="B511" t="s">
        <v>516</v>
      </c>
      <c r="C511">
        <v>1.5906240779865501E-2</v>
      </c>
      <c r="D511">
        <v>1.39036135989503E-2</v>
      </c>
      <c r="E511">
        <v>6.1013118519155705E-4</v>
      </c>
      <c r="F511">
        <v>16756.398771484099</v>
      </c>
      <c r="G511">
        <v>13023.125284818199</v>
      </c>
      <c r="H511">
        <v>483.55489926885502</v>
      </c>
      <c r="I511">
        <v>9061775901.1823406</v>
      </c>
      <c r="J511">
        <v>287.15035050771701</v>
      </c>
      <c r="K511">
        <v>13.536458335000001</v>
      </c>
      <c r="L511">
        <v>1.8491296799005801</v>
      </c>
      <c r="M511">
        <v>1.437149343223</v>
      </c>
      <c r="N511">
        <v>5.3362045645574098E-2</v>
      </c>
      <c r="O511" t="s">
        <v>161</v>
      </c>
      <c r="P511">
        <v>2.8377330625807602</v>
      </c>
      <c r="Q511">
        <v>8.1560720219799396</v>
      </c>
      <c r="R511">
        <v>216.08403541890601</v>
      </c>
      <c r="S511">
        <v>3.5897686004667602</v>
      </c>
      <c r="T511">
        <v>1499813.86</v>
      </c>
      <c r="U511">
        <v>4.24215297030117E-3</v>
      </c>
      <c r="V511">
        <v>3.5048282855592002E-3</v>
      </c>
      <c r="W511" s="5">
        <v>2</v>
      </c>
      <c r="X511" s="5">
        <v>1</v>
      </c>
      <c r="Y511" s="5">
        <v>1</v>
      </c>
      <c r="Z511" s="5">
        <v>2</v>
      </c>
      <c r="AA511" s="5">
        <v>2</v>
      </c>
      <c r="AB511" s="5">
        <v>1</v>
      </c>
      <c r="AC511" s="5">
        <v>2</v>
      </c>
      <c r="AD511" s="5">
        <v>2</v>
      </c>
      <c r="AE511" s="5">
        <v>3</v>
      </c>
      <c r="AF511" s="5">
        <v>3</v>
      </c>
      <c r="AG511" s="2" t="s">
        <v>242</v>
      </c>
      <c r="AH511" s="8">
        <v>2</v>
      </c>
      <c r="AI511" s="8">
        <v>2</v>
      </c>
      <c r="AJ511" s="8">
        <v>2</v>
      </c>
      <c r="AK511" s="8">
        <v>1.75</v>
      </c>
      <c r="AL511">
        <f t="shared" si="7"/>
        <v>1.9375</v>
      </c>
    </row>
    <row r="512" spans="1:38" x14ac:dyDescent="0.35">
      <c r="A512" t="s">
        <v>515</v>
      </c>
      <c r="B512" t="s">
        <v>516</v>
      </c>
      <c r="C512">
        <v>1.5906240779865501E-2</v>
      </c>
      <c r="D512">
        <v>1.39036135989503E-2</v>
      </c>
      <c r="E512">
        <v>6.1013118519155705E-4</v>
      </c>
      <c r="F512">
        <v>16756.398771484099</v>
      </c>
      <c r="G512">
        <v>13023.125284818199</v>
      </c>
      <c r="H512">
        <v>483.55489926885502</v>
      </c>
      <c r="I512">
        <v>9061775901.1823406</v>
      </c>
      <c r="J512">
        <v>287.15035050771701</v>
      </c>
      <c r="K512">
        <v>13.536458335000001</v>
      </c>
      <c r="L512">
        <v>1.8491296799005801</v>
      </c>
      <c r="M512">
        <v>1.437149343223</v>
      </c>
      <c r="N512">
        <v>5.3362045645574098E-2</v>
      </c>
      <c r="O512" t="s">
        <v>244</v>
      </c>
      <c r="P512">
        <v>2.8377330625807602</v>
      </c>
      <c r="Q512">
        <v>8.1560720219799396</v>
      </c>
      <c r="R512">
        <v>216.08403541890601</v>
      </c>
      <c r="S512">
        <v>3.5897686004667602</v>
      </c>
      <c r="T512">
        <v>1499813.86</v>
      </c>
      <c r="U512">
        <v>4.24215297030117E-3</v>
      </c>
      <c r="V512">
        <v>3.5048282855592002E-3</v>
      </c>
      <c r="W512" s="5">
        <v>1</v>
      </c>
      <c r="X512" s="5">
        <v>1</v>
      </c>
      <c r="Y512" s="5">
        <v>1</v>
      </c>
      <c r="Z512" s="5">
        <v>3</v>
      </c>
      <c r="AA512" s="5">
        <v>2</v>
      </c>
      <c r="AB512" s="5">
        <v>1</v>
      </c>
      <c r="AC512" s="5">
        <v>2</v>
      </c>
      <c r="AD512" s="5">
        <v>1</v>
      </c>
      <c r="AE512" s="5">
        <v>3</v>
      </c>
      <c r="AF512" s="5">
        <v>3</v>
      </c>
      <c r="AG512" s="2" t="s">
        <v>242</v>
      </c>
      <c r="AH512" s="8">
        <v>2.5</v>
      </c>
      <c r="AI512" s="8">
        <v>2</v>
      </c>
      <c r="AJ512" s="8">
        <v>1.5</v>
      </c>
      <c r="AK512" s="8">
        <v>1.75</v>
      </c>
      <c r="AL512">
        <f t="shared" si="7"/>
        <v>1.9375</v>
      </c>
    </row>
    <row r="513" spans="1:38" x14ac:dyDescent="0.35">
      <c r="A513" t="s">
        <v>338</v>
      </c>
      <c r="B513" t="s">
        <v>159</v>
      </c>
      <c r="C513">
        <v>2.1467758049423202E-2</v>
      </c>
      <c r="D513">
        <v>1.7898715002204101E-2</v>
      </c>
      <c r="E513">
        <v>1.4349848720726701E-2</v>
      </c>
      <c r="F513">
        <v>305045.99257600901</v>
      </c>
      <c r="G513">
        <v>220487.40249409701</v>
      </c>
      <c r="H513">
        <v>14450.4277981552</v>
      </c>
      <c r="I513">
        <v>173479479498.04599</v>
      </c>
      <c r="J513">
        <v>5497.2329802661097</v>
      </c>
      <c r="K513">
        <v>14.772916670000001</v>
      </c>
      <c r="L513">
        <v>1.7583981313446699</v>
      </c>
      <c r="M513">
        <v>1.27097108621761</v>
      </c>
      <c r="N513">
        <v>8.3297620214026494E-2</v>
      </c>
      <c r="O513" t="s">
        <v>154</v>
      </c>
      <c r="P513">
        <v>3.9548313321898201</v>
      </c>
      <c r="Q513">
        <v>28.010851369480299</v>
      </c>
      <c r="R513">
        <v>287.181024934052</v>
      </c>
      <c r="S513">
        <v>8.1836682885510807</v>
      </c>
      <c r="T513">
        <v>6445332.6569999997</v>
      </c>
      <c r="U513">
        <v>9.5541188792824805E-4</v>
      </c>
      <c r="V513">
        <v>8.5697966781605995E-4</v>
      </c>
      <c r="W513" s="5">
        <v>1</v>
      </c>
      <c r="X513" s="5">
        <v>2</v>
      </c>
      <c r="Y513" s="5">
        <v>2</v>
      </c>
      <c r="Z513" s="5">
        <v>3</v>
      </c>
      <c r="AA513" s="5">
        <v>1</v>
      </c>
      <c r="AB513" s="5">
        <v>2</v>
      </c>
      <c r="AC513" s="5">
        <v>2</v>
      </c>
      <c r="AD513" s="5">
        <v>3</v>
      </c>
      <c r="AE513" s="5">
        <v>1</v>
      </c>
      <c r="AF513" s="5">
        <v>1</v>
      </c>
      <c r="AG513" s="2" t="s">
        <v>242</v>
      </c>
      <c r="AH513" s="8">
        <v>2.5</v>
      </c>
      <c r="AI513" s="8">
        <v>1.75</v>
      </c>
      <c r="AJ513" s="8">
        <v>2</v>
      </c>
      <c r="AK513" s="8">
        <v>1.5</v>
      </c>
      <c r="AL513">
        <f t="shared" si="7"/>
        <v>1.9375</v>
      </c>
    </row>
    <row r="514" spans="1:38" x14ac:dyDescent="0.35">
      <c r="A514" t="s">
        <v>338</v>
      </c>
      <c r="B514" t="s">
        <v>159</v>
      </c>
      <c r="C514">
        <v>2.1467758049423202E-2</v>
      </c>
      <c r="D514">
        <v>1.7898715002204101E-2</v>
      </c>
      <c r="E514">
        <v>1.4349848720726701E-2</v>
      </c>
      <c r="F514">
        <v>305045.99257600901</v>
      </c>
      <c r="G514">
        <v>220487.40249409701</v>
      </c>
      <c r="H514">
        <v>14450.4277981552</v>
      </c>
      <c r="I514">
        <v>173479479498.04599</v>
      </c>
      <c r="J514">
        <v>5497.2329802661097</v>
      </c>
      <c r="K514">
        <v>14.772916670000001</v>
      </c>
      <c r="L514">
        <v>1.7583981313446699</v>
      </c>
      <c r="M514">
        <v>1.27097108621761</v>
      </c>
      <c r="N514">
        <v>8.3297620214026494E-2</v>
      </c>
      <c r="O514" t="s">
        <v>154</v>
      </c>
      <c r="P514">
        <v>3.9548313321898201</v>
      </c>
      <c r="Q514">
        <v>28.010851369480299</v>
      </c>
      <c r="R514">
        <v>287.181024934052</v>
      </c>
      <c r="S514">
        <v>8.1836682885510807</v>
      </c>
      <c r="T514">
        <v>5156142.95</v>
      </c>
      <c r="U514">
        <v>7.6445733992080999E-4</v>
      </c>
      <c r="V514">
        <v>6.8568489149956101E-4</v>
      </c>
      <c r="W514" s="5">
        <v>1</v>
      </c>
      <c r="X514" s="5">
        <v>2</v>
      </c>
      <c r="Y514" s="5">
        <v>2</v>
      </c>
      <c r="Z514" s="5">
        <v>3</v>
      </c>
      <c r="AA514" s="5">
        <v>1</v>
      </c>
      <c r="AB514" s="5">
        <v>2</v>
      </c>
      <c r="AC514" s="5">
        <v>2</v>
      </c>
      <c r="AD514" s="5">
        <v>3</v>
      </c>
      <c r="AE514" s="5">
        <v>1</v>
      </c>
      <c r="AF514" s="5">
        <v>1</v>
      </c>
      <c r="AG514" s="2" t="s">
        <v>242</v>
      </c>
      <c r="AH514" s="8">
        <v>2.5</v>
      </c>
      <c r="AI514" s="8">
        <v>1.75</v>
      </c>
      <c r="AJ514" s="8">
        <v>2</v>
      </c>
      <c r="AK514" s="8">
        <v>1.5</v>
      </c>
      <c r="AL514">
        <f t="shared" ref="AL514:AL577" si="8">AVERAGE(AH514:AK514)</f>
        <v>1.9375</v>
      </c>
    </row>
    <row r="515" spans="1:38" x14ac:dyDescent="0.35">
      <c r="A515" t="s">
        <v>393</v>
      </c>
      <c r="B515" t="s">
        <v>159</v>
      </c>
      <c r="C515">
        <v>2.1467758027955499E-2</v>
      </c>
      <c r="D515">
        <v>1.78987149843053E-2</v>
      </c>
      <c r="E515">
        <v>1.43498487063769E-2</v>
      </c>
      <c r="F515">
        <v>305045.99227096298</v>
      </c>
      <c r="G515">
        <v>220487.40227361</v>
      </c>
      <c r="H515">
        <v>14450.427783704799</v>
      </c>
      <c r="I515">
        <v>173479479324.56601</v>
      </c>
      <c r="J515">
        <v>5497.23297476888</v>
      </c>
      <c r="K515">
        <v>14.772916670000001</v>
      </c>
      <c r="L515">
        <v>1.7583981313446699</v>
      </c>
      <c r="M515">
        <v>1.27097108621761</v>
      </c>
      <c r="N515">
        <v>8.3297620214026605E-2</v>
      </c>
      <c r="O515" t="s">
        <v>154</v>
      </c>
      <c r="P515">
        <v>4.8496082985591702</v>
      </c>
      <c r="Q515">
        <v>12.8224540249144</v>
      </c>
      <c r="R515">
        <v>173.31103563681199</v>
      </c>
      <c r="S515">
        <v>3.6777220559291401</v>
      </c>
      <c r="T515">
        <v>5449565.1229999997</v>
      </c>
      <c r="U515">
        <v>8.0792539646212802E-4</v>
      </c>
      <c r="V515">
        <v>7.2467709071200005E-4</v>
      </c>
      <c r="W515" s="5">
        <v>2</v>
      </c>
      <c r="X515" s="5">
        <v>3</v>
      </c>
      <c r="Y515" s="5">
        <v>1</v>
      </c>
      <c r="Z515" s="5">
        <v>1</v>
      </c>
      <c r="AA515" s="5">
        <v>3</v>
      </c>
      <c r="AB515" s="5">
        <v>1</v>
      </c>
      <c r="AC515" s="5">
        <v>2</v>
      </c>
      <c r="AD515" s="5">
        <v>3</v>
      </c>
      <c r="AE515" s="5">
        <v>1</v>
      </c>
      <c r="AF515" s="5">
        <v>1</v>
      </c>
      <c r="AG515" s="2" t="s">
        <v>242</v>
      </c>
      <c r="AH515" s="8">
        <v>1.5</v>
      </c>
      <c r="AI515" s="8">
        <v>1.25</v>
      </c>
      <c r="AJ515" s="8">
        <v>3</v>
      </c>
      <c r="AK515" s="8">
        <v>2</v>
      </c>
      <c r="AL515">
        <f t="shared" si="8"/>
        <v>1.9375</v>
      </c>
    </row>
    <row r="516" spans="1:38" x14ac:dyDescent="0.35">
      <c r="A516" t="s">
        <v>274</v>
      </c>
      <c r="B516" t="s">
        <v>275</v>
      </c>
      <c r="C516">
        <v>2.1109720137940501E-2</v>
      </c>
      <c r="D516">
        <v>1.7597791432821801E-2</v>
      </c>
      <c r="E516">
        <v>1.41046121343779E-2</v>
      </c>
      <c r="F516">
        <v>305039.36259352899</v>
      </c>
      <c r="G516">
        <v>220462.767950462</v>
      </c>
      <c r="H516">
        <v>14449.784753861601</v>
      </c>
      <c r="I516">
        <v>173498421804.42401</v>
      </c>
      <c r="J516">
        <v>5497.8332257340098</v>
      </c>
      <c r="K516">
        <v>14.7812500025</v>
      </c>
      <c r="L516">
        <v>1.7581679384806399</v>
      </c>
      <c r="M516">
        <v>1.27069033630161</v>
      </c>
      <c r="N516">
        <v>8.3284819559627604E-2</v>
      </c>
      <c r="O516" t="s">
        <v>154</v>
      </c>
      <c r="P516">
        <v>4.5120894341115996</v>
      </c>
      <c r="Q516">
        <v>31.622078953317299</v>
      </c>
      <c r="R516">
        <v>229.956979414996</v>
      </c>
      <c r="S516">
        <v>9.0787488915996697</v>
      </c>
      <c r="T516">
        <v>1514737.632</v>
      </c>
      <c r="U516">
        <v>2.2467401345382899E-4</v>
      </c>
      <c r="V516">
        <v>2.01624093179587E-4</v>
      </c>
      <c r="W516" s="5">
        <v>1</v>
      </c>
      <c r="X516" s="5">
        <v>2</v>
      </c>
      <c r="Y516" s="5">
        <v>3</v>
      </c>
      <c r="Z516" s="5">
        <v>2</v>
      </c>
      <c r="AA516" s="5">
        <v>2</v>
      </c>
      <c r="AB516" s="5">
        <v>2</v>
      </c>
      <c r="AC516" s="5">
        <v>2</v>
      </c>
      <c r="AD516" s="5">
        <v>3</v>
      </c>
      <c r="AE516" s="5">
        <v>1</v>
      </c>
      <c r="AF516" s="5">
        <v>1</v>
      </c>
      <c r="AG516" s="2" t="s">
        <v>242</v>
      </c>
      <c r="AH516" s="8">
        <v>2</v>
      </c>
      <c r="AI516" s="8">
        <v>1.5</v>
      </c>
      <c r="AJ516" s="8">
        <v>2.5</v>
      </c>
      <c r="AK516" s="8">
        <v>1.75</v>
      </c>
      <c r="AL516">
        <f t="shared" si="8"/>
        <v>1.9375</v>
      </c>
    </row>
    <row r="517" spans="1:38" x14ac:dyDescent="0.35">
      <c r="A517" t="s">
        <v>417</v>
      </c>
      <c r="B517" t="s">
        <v>153</v>
      </c>
      <c r="C517">
        <v>7.3785265151855798E-3</v>
      </c>
      <c r="D517">
        <v>6.0570029679596999E-3</v>
      </c>
      <c r="E517">
        <v>4.6994878516983703E-3</v>
      </c>
      <c r="F517">
        <v>304785.10630655702</v>
      </c>
      <c r="G517">
        <v>219518.01134692799</v>
      </c>
      <c r="H517">
        <v>14425.1237681701</v>
      </c>
      <c r="I517">
        <v>174224889214.34601</v>
      </c>
      <c r="J517">
        <v>5520.8535888136503</v>
      </c>
      <c r="K517">
        <v>14.789583335</v>
      </c>
      <c r="L517">
        <v>1.7493775297029199</v>
      </c>
      <c r="M517">
        <v>1.2599692979391599</v>
      </c>
      <c r="N517">
        <v>8.2795999086118593E-2</v>
      </c>
      <c r="O517" t="s">
        <v>154</v>
      </c>
      <c r="P517">
        <v>4.6087963547320303</v>
      </c>
      <c r="Q517">
        <v>20.4969882155306</v>
      </c>
      <c r="R517">
        <v>410.86352112843201</v>
      </c>
      <c r="S517">
        <v>6.0425967198087198</v>
      </c>
      <c r="T517">
        <v>6108237.9069999997</v>
      </c>
      <c r="U517">
        <v>9.0161794111465199E-4</v>
      </c>
      <c r="V517">
        <v>8.0962625448322001E-4</v>
      </c>
      <c r="W517" s="5">
        <v>1</v>
      </c>
      <c r="X517" s="5">
        <v>2</v>
      </c>
      <c r="Y517" s="5">
        <v>2</v>
      </c>
      <c r="Z517" s="5">
        <v>3</v>
      </c>
      <c r="AA517" s="5">
        <v>3</v>
      </c>
      <c r="AB517" s="5">
        <v>2</v>
      </c>
      <c r="AC517" s="5">
        <v>1</v>
      </c>
      <c r="AD517" s="5">
        <v>1</v>
      </c>
      <c r="AE517" s="5">
        <v>1</v>
      </c>
      <c r="AF517" s="5">
        <v>1</v>
      </c>
      <c r="AG517" s="2" t="s">
        <v>242</v>
      </c>
      <c r="AH517" s="8">
        <v>2</v>
      </c>
      <c r="AI517" s="8">
        <v>1.75</v>
      </c>
      <c r="AJ517" s="8">
        <v>2</v>
      </c>
      <c r="AK517" s="8">
        <v>2</v>
      </c>
      <c r="AL517">
        <f t="shared" si="8"/>
        <v>1.9375</v>
      </c>
    </row>
    <row r="518" spans="1:38" x14ac:dyDescent="0.35">
      <c r="A518" t="s">
        <v>443</v>
      </c>
      <c r="B518" t="s">
        <v>179</v>
      </c>
      <c r="C518">
        <v>3.3168663446556501E-2</v>
      </c>
      <c r="D518">
        <v>2.8221105198818E-2</v>
      </c>
      <c r="E518">
        <v>7.7617996733749398E-3</v>
      </c>
      <c r="F518">
        <v>292883.14422999998</v>
      </c>
      <c r="G518">
        <v>214809.22162999999</v>
      </c>
      <c r="H518">
        <v>13593.396524707299</v>
      </c>
      <c r="I518">
        <v>165860649066.14999</v>
      </c>
      <c r="J518">
        <v>5255.8068125</v>
      </c>
      <c r="K518">
        <v>14.63125</v>
      </c>
      <c r="L518">
        <v>1.76583864755762</v>
      </c>
      <c r="M518">
        <v>1.2951186603901901</v>
      </c>
      <c r="N518">
        <v>8.1956730552078499E-2</v>
      </c>
      <c r="O518" t="s">
        <v>144</v>
      </c>
      <c r="P518">
        <v>4.8711785009861899</v>
      </c>
      <c r="Q518">
        <v>10.227316603532801</v>
      </c>
      <c r="R518">
        <v>165.60315989578399</v>
      </c>
      <c r="S518">
        <v>5.2690091921334599</v>
      </c>
      <c r="T518">
        <v>8589111.5940000005</v>
      </c>
      <c r="U518">
        <v>1.3311742881301201E-3</v>
      </c>
      <c r="V518">
        <v>1.1828082573784901E-3</v>
      </c>
      <c r="W518" s="5">
        <v>3</v>
      </c>
      <c r="X518" s="5">
        <v>1</v>
      </c>
      <c r="Y518" s="5">
        <v>1</v>
      </c>
      <c r="Z518" s="5">
        <v>2</v>
      </c>
      <c r="AA518" s="5">
        <v>3</v>
      </c>
      <c r="AB518" s="5">
        <v>1</v>
      </c>
      <c r="AC518" s="5">
        <v>2</v>
      </c>
      <c r="AD518" s="5">
        <v>2</v>
      </c>
      <c r="AE518" s="5">
        <v>1</v>
      </c>
      <c r="AF518" s="5">
        <v>1</v>
      </c>
      <c r="AG518" s="2" t="s">
        <v>242</v>
      </c>
      <c r="AH518" s="8">
        <v>2</v>
      </c>
      <c r="AI518" s="8">
        <v>1.75</v>
      </c>
      <c r="AJ518" s="8">
        <v>2.5</v>
      </c>
      <c r="AK518" s="8">
        <v>1.5</v>
      </c>
      <c r="AL518">
        <f t="shared" si="8"/>
        <v>1.9375</v>
      </c>
    </row>
    <row r="519" spans="1:38" x14ac:dyDescent="0.35">
      <c r="A519" t="s">
        <v>371</v>
      </c>
      <c r="B519" t="s">
        <v>192</v>
      </c>
      <c r="C519">
        <v>9.6239852812224497E-3</v>
      </c>
      <c r="D519">
        <v>8.0386103601680706E-3</v>
      </c>
      <c r="E519">
        <v>2.37149227005905E-3</v>
      </c>
      <c r="F519">
        <v>306702.69792829698</v>
      </c>
      <c r="G519">
        <v>222735.71758226401</v>
      </c>
      <c r="H519">
        <v>14502.073162463401</v>
      </c>
      <c r="I519">
        <v>173279411995.47101</v>
      </c>
      <c r="J519">
        <v>5490.8932236757701</v>
      </c>
      <c r="K519">
        <v>14.733333330000001</v>
      </c>
      <c r="L519">
        <v>1.76998925836795</v>
      </c>
      <c r="M519">
        <v>1.28541362771987</v>
      </c>
      <c r="N519">
        <v>8.36918419531716E-2</v>
      </c>
      <c r="O519" t="s">
        <v>144</v>
      </c>
      <c r="P519">
        <v>4.5240694094598402</v>
      </c>
      <c r="Q519">
        <v>29.653228409512899</v>
      </c>
      <c r="R519">
        <v>191.47384339163901</v>
      </c>
      <c r="S519">
        <v>11.839184218708001</v>
      </c>
      <c r="T519">
        <v>9550989.5020000003</v>
      </c>
      <c r="U519">
        <v>1.4167532589944899E-3</v>
      </c>
      <c r="V519">
        <v>1.26748969339097E-3</v>
      </c>
      <c r="W519" s="5">
        <v>1</v>
      </c>
      <c r="X519" s="5">
        <v>2</v>
      </c>
      <c r="Y519" s="5">
        <v>2</v>
      </c>
      <c r="Z519" s="5">
        <v>3</v>
      </c>
      <c r="AA519" s="5">
        <v>3</v>
      </c>
      <c r="AB519" s="5">
        <v>2</v>
      </c>
      <c r="AC519" s="5">
        <v>1</v>
      </c>
      <c r="AD519" s="5">
        <v>1</v>
      </c>
      <c r="AE519" s="5">
        <v>1</v>
      </c>
      <c r="AF519" s="5">
        <v>1</v>
      </c>
      <c r="AG519" s="2" t="s">
        <v>242</v>
      </c>
      <c r="AH519" s="8">
        <v>2</v>
      </c>
      <c r="AI519" s="8">
        <v>1.75</v>
      </c>
      <c r="AJ519" s="8">
        <v>2</v>
      </c>
      <c r="AK519" s="8">
        <v>2</v>
      </c>
      <c r="AL519">
        <f t="shared" si="8"/>
        <v>1.9375</v>
      </c>
    </row>
    <row r="520" spans="1:38" x14ac:dyDescent="0.35">
      <c r="A520" t="s">
        <v>466</v>
      </c>
      <c r="B520" t="s">
        <v>238</v>
      </c>
      <c r="C520">
        <v>3.1002754396277799E-2</v>
      </c>
      <c r="D520">
        <v>2.7278727481501602E-2</v>
      </c>
      <c r="E520">
        <v>1.60663105725291E-3</v>
      </c>
      <c r="F520">
        <v>43846.246531608202</v>
      </c>
      <c r="G520">
        <v>31793.952440027999</v>
      </c>
      <c r="H520">
        <v>1974.2656893046501</v>
      </c>
      <c r="I520">
        <v>24275182329.337002</v>
      </c>
      <c r="J520">
        <v>769.23410935359595</v>
      </c>
      <c r="K520">
        <v>14.30729167</v>
      </c>
      <c r="L520">
        <v>1.80621698064938</v>
      </c>
      <c r="M520">
        <v>1.3097307368770801</v>
      </c>
      <c r="N520">
        <v>8.1328562748577707E-2</v>
      </c>
      <c r="O520" t="s">
        <v>163</v>
      </c>
      <c r="P520">
        <v>4.1848938589840801</v>
      </c>
      <c r="Q520">
        <v>4.6359158183879199</v>
      </c>
      <c r="R520">
        <v>27.068585861609801</v>
      </c>
      <c r="S520">
        <v>14.5452543981945</v>
      </c>
      <c r="T520">
        <v>2179972.378</v>
      </c>
      <c r="U520">
        <v>2.3061858988042698E-3</v>
      </c>
      <c r="V520">
        <v>2.0054584024952202E-3</v>
      </c>
      <c r="W520" s="5">
        <v>2</v>
      </c>
      <c r="X520" s="5">
        <v>2</v>
      </c>
      <c r="Y520" s="5">
        <v>2</v>
      </c>
      <c r="Z520" s="5">
        <v>1</v>
      </c>
      <c r="AA520" s="5">
        <v>2</v>
      </c>
      <c r="AB520" s="5">
        <v>2</v>
      </c>
      <c r="AC520" s="5">
        <v>2</v>
      </c>
      <c r="AD520" s="5">
        <v>2</v>
      </c>
      <c r="AE520" s="5">
        <v>3</v>
      </c>
      <c r="AF520" s="5">
        <v>3</v>
      </c>
      <c r="AG520" s="2" t="s">
        <v>242</v>
      </c>
      <c r="AH520" s="8">
        <v>1.5</v>
      </c>
      <c r="AI520" s="8">
        <v>2</v>
      </c>
      <c r="AJ520" s="8">
        <v>2</v>
      </c>
      <c r="AK520" s="8">
        <v>2.25</v>
      </c>
      <c r="AL520">
        <f t="shared" si="8"/>
        <v>1.9375</v>
      </c>
    </row>
    <row r="521" spans="1:38" x14ac:dyDescent="0.35">
      <c r="A521" t="s">
        <v>482</v>
      </c>
      <c r="B521" t="s">
        <v>483</v>
      </c>
      <c r="C521">
        <v>1.87413632091789E-2</v>
      </c>
      <c r="D521">
        <v>1.6608697165697899E-2</v>
      </c>
      <c r="E521">
        <v>2.0671581960453001E-3</v>
      </c>
      <c r="F521">
        <v>138723.447632286</v>
      </c>
      <c r="G521">
        <v>102540.539546047</v>
      </c>
      <c r="H521">
        <v>6372.1531008462098</v>
      </c>
      <c r="I521">
        <v>78000045991.430405</v>
      </c>
      <c r="J521">
        <v>2471.6723068747401</v>
      </c>
      <c r="K521">
        <v>13.741666667500001</v>
      </c>
      <c r="L521">
        <v>1.7785046902091199</v>
      </c>
      <c r="M521">
        <v>1.3146215267272101</v>
      </c>
      <c r="N521">
        <v>8.1694222354001006E-2</v>
      </c>
      <c r="O521" t="s">
        <v>163</v>
      </c>
      <c r="P521">
        <v>3.5252848792584301</v>
      </c>
      <c r="Q521">
        <v>8.0502806477873996</v>
      </c>
      <c r="R521">
        <v>30.073881375241399</v>
      </c>
      <c r="S521">
        <v>36.1657566690415</v>
      </c>
      <c r="T521">
        <v>11811140.927999999</v>
      </c>
      <c r="U521">
        <v>3.88254132684862E-3</v>
      </c>
      <c r="V521">
        <v>3.25177928414355E-3</v>
      </c>
      <c r="W521" s="5">
        <v>2</v>
      </c>
      <c r="X521" s="5">
        <v>2</v>
      </c>
      <c r="Y521" s="5">
        <v>2</v>
      </c>
      <c r="Z521" s="5">
        <v>2</v>
      </c>
      <c r="AA521" s="5">
        <v>1</v>
      </c>
      <c r="AB521" s="5">
        <v>3</v>
      </c>
      <c r="AC521" s="5">
        <v>1</v>
      </c>
      <c r="AD521" s="5">
        <v>2</v>
      </c>
      <c r="AE521" s="5">
        <v>3</v>
      </c>
      <c r="AF521" s="5">
        <v>3</v>
      </c>
      <c r="AG521" s="2" t="s">
        <v>242</v>
      </c>
      <c r="AH521" s="8">
        <v>1.5</v>
      </c>
      <c r="AI521" s="8">
        <v>2.5</v>
      </c>
      <c r="AJ521" s="8">
        <v>1.5</v>
      </c>
      <c r="AK521" s="8">
        <v>2.25</v>
      </c>
      <c r="AL521">
        <f t="shared" si="8"/>
        <v>1.9375</v>
      </c>
    </row>
    <row r="522" spans="1:38" x14ac:dyDescent="0.35">
      <c r="A522" t="s">
        <v>486</v>
      </c>
      <c r="B522" t="s">
        <v>197</v>
      </c>
      <c r="C522">
        <v>2.1755901861360699E-2</v>
      </c>
      <c r="D522">
        <v>1.96978586298165E-2</v>
      </c>
      <c r="E522">
        <v>1.11016221778838E-3</v>
      </c>
      <c r="F522">
        <v>43637.345379999999</v>
      </c>
      <c r="G522">
        <v>31811.792570000001</v>
      </c>
      <c r="H522">
        <v>2025.8607243516001</v>
      </c>
      <c r="I522">
        <v>23950285497</v>
      </c>
      <c r="J522">
        <v>758.93875000000003</v>
      </c>
      <c r="K522">
        <v>14.258333329999999</v>
      </c>
      <c r="L522">
        <v>1.82199687705042</v>
      </c>
      <c r="M522">
        <v>1.3282427290474199</v>
      </c>
      <c r="N522">
        <v>8.4586078299791395E-2</v>
      </c>
      <c r="O522" t="s">
        <v>163</v>
      </c>
      <c r="P522">
        <v>4.1238968425181399</v>
      </c>
      <c r="Q522">
        <v>8.1155292341167193</v>
      </c>
      <c r="R522">
        <v>54.220499211844903</v>
      </c>
      <c r="S522">
        <v>7.41283470762792</v>
      </c>
      <c r="T522">
        <v>1797096.7879999999</v>
      </c>
      <c r="U522">
        <v>1.92766398767164E-3</v>
      </c>
      <c r="V522">
        <v>1.67073281151331E-3</v>
      </c>
      <c r="W522" s="5">
        <v>3</v>
      </c>
      <c r="X522" s="5">
        <v>3</v>
      </c>
      <c r="Y522" s="5">
        <v>3</v>
      </c>
      <c r="Z522" s="5">
        <v>3</v>
      </c>
      <c r="AA522" s="5">
        <v>2</v>
      </c>
      <c r="AB522" s="5">
        <v>1</v>
      </c>
      <c r="AC522" s="5">
        <v>1</v>
      </c>
      <c r="AD522" s="5">
        <v>1</v>
      </c>
      <c r="AE522" s="5">
        <v>2</v>
      </c>
      <c r="AF522" s="5">
        <v>2</v>
      </c>
      <c r="AG522" s="2" t="s">
        <v>242</v>
      </c>
      <c r="AH522" s="8">
        <v>2</v>
      </c>
      <c r="AI522" s="8">
        <v>2.25</v>
      </c>
      <c r="AJ522" s="8">
        <v>1.5</v>
      </c>
      <c r="AK522" s="8">
        <v>2</v>
      </c>
      <c r="AL522">
        <f t="shared" si="8"/>
        <v>1.9375</v>
      </c>
    </row>
    <row r="523" spans="1:38" x14ac:dyDescent="0.35">
      <c r="A523" t="s">
        <v>283</v>
      </c>
      <c r="B523" t="s">
        <v>146</v>
      </c>
      <c r="C523">
        <v>6.9034132110964305E-2</v>
      </c>
      <c r="D523">
        <v>6.0250266319695302E-2</v>
      </c>
      <c r="E523">
        <v>1.18365907571758E-2</v>
      </c>
      <c r="F523">
        <v>85057.829287471104</v>
      </c>
      <c r="G523">
        <v>66401.299006799396</v>
      </c>
      <c r="H523">
        <v>3385.9561004503898</v>
      </c>
      <c r="I523">
        <v>46810070594.887001</v>
      </c>
      <c r="J523">
        <v>1483.32162759167</v>
      </c>
      <c r="K523">
        <v>11.50416667</v>
      </c>
      <c r="L523">
        <v>1.8170839780096799</v>
      </c>
      <c r="M523">
        <v>1.41852593176931</v>
      </c>
      <c r="N523">
        <v>7.2333924247921094E-2</v>
      </c>
      <c r="O523" t="s">
        <v>147</v>
      </c>
      <c r="P523">
        <v>4.1081196764114196</v>
      </c>
      <c r="Q523">
        <v>29.226798880125202</v>
      </c>
      <c r="R523">
        <v>119.83612499351899</v>
      </c>
      <c r="S523">
        <v>15.2994345021723</v>
      </c>
      <c r="T523">
        <v>3505204.1060000001</v>
      </c>
      <c r="U523">
        <v>1.92373959602732E-3</v>
      </c>
      <c r="V523">
        <v>1.3867678314007899E-3</v>
      </c>
      <c r="W523" s="5">
        <v>1</v>
      </c>
      <c r="X523" s="5">
        <v>1</v>
      </c>
      <c r="Y523" s="5">
        <v>2</v>
      </c>
      <c r="Z523" s="5">
        <v>2</v>
      </c>
      <c r="AA523" s="5">
        <v>2</v>
      </c>
      <c r="AB523" s="5">
        <v>2</v>
      </c>
      <c r="AC523" s="5">
        <v>2</v>
      </c>
      <c r="AD523" s="5">
        <v>2</v>
      </c>
      <c r="AE523" s="5">
        <v>2</v>
      </c>
      <c r="AF523" s="5">
        <v>2</v>
      </c>
      <c r="AG523" s="2" t="s">
        <v>242</v>
      </c>
      <c r="AH523" s="8">
        <v>2</v>
      </c>
      <c r="AI523" s="8">
        <v>1.75</v>
      </c>
      <c r="AJ523" s="8">
        <v>2</v>
      </c>
      <c r="AK523" s="8">
        <v>1.75</v>
      </c>
      <c r="AL523">
        <f t="shared" si="8"/>
        <v>1.875</v>
      </c>
    </row>
    <row r="524" spans="1:38" x14ac:dyDescent="0.35">
      <c r="A524" t="s">
        <v>265</v>
      </c>
      <c r="B524" t="s">
        <v>146</v>
      </c>
      <c r="C524">
        <v>6.9034132145481306E-2</v>
      </c>
      <c r="D524">
        <v>6.0250266349820503E-2</v>
      </c>
      <c r="E524">
        <v>1.1836590763094099E-2</v>
      </c>
      <c r="F524">
        <v>85057.829329999993</v>
      </c>
      <c r="G524">
        <v>66401.299039999998</v>
      </c>
      <c r="H524">
        <v>3385.9561021433701</v>
      </c>
      <c r="I524">
        <v>46810070618.292</v>
      </c>
      <c r="J524">
        <v>1483.32162833333</v>
      </c>
      <c r="K524">
        <v>11.50416667</v>
      </c>
      <c r="L524">
        <v>1.8170839780096799</v>
      </c>
      <c r="M524">
        <v>1.41852593176931</v>
      </c>
      <c r="N524">
        <v>7.2333924247921094E-2</v>
      </c>
      <c r="O524" t="s">
        <v>147</v>
      </c>
      <c r="P524">
        <v>4.2838445219517496</v>
      </c>
      <c r="Q524">
        <v>24.1031569260198</v>
      </c>
      <c r="R524">
        <v>113.465139817579</v>
      </c>
      <c r="S524">
        <v>9.4170155343670494</v>
      </c>
      <c r="T524">
        <v>3581680.9410000001</v>
      </c>
      <c r="U524">
        <v>1.9656294036997099E-3</v>
      </c>
      <c r="V524">
        <v>1.4169815736228E-3</v>
      </c>
      <c r="W524" s="5">
        <v>2</v>
      </c>
      <c r="X524" s="5">
        <v>2</v>
      </c>
      <c r="Y524" s="5">
        <v>2</v>
      </c>
      <c r="Z524" s="5">
        <v>1</v>
      </c>
      <c r="AA524" s="5">
        <v>3</v>
      </c>
      <c r="AB524" s="5">
        <v>1</v>
      </c>
      <c r="AC524" s="5">
        <v>2</v>
      </c>
      <c r="AD524" s="5">
        <v>2</v>
      </c>
      <c r="AE524" s="5">
        <v>2</v>
      </c>
      <c r="AF524" s="5">
        <v>2</v>
      </c>
      <c r="AG524" s="2" t="s">
        <v>242</v>
      </c>
      <c r="AH524" s="8">
        <v>1.5</v>
      </c>
      <c r="AI524" s="8">
        <v>1.5</v>
      </c>
      <c r="AJ524" s="8">
        <v>2.5</v>
      </c>
      <c r="AK524" s="8">
        <v>2</v>
      </c>
      <c r="AL524">
        <f t="shared" si="8"/>
        <v>1.875</v>
      </c>
    </row>
    <row r="525" spans="1:38" x14ac:dyDescent="0.35">
      <c r="A525" t="s">
        <v>378</v>
      </c>
      <c r="B525" t="s">
        <v>158</v>
      </c>
      <c r="C525">
        <v>4.0544245600110301E-2</v>
      </c>
      <c r="D525">
        <v>3.5341750155739801E-2</v>
      </c>
      <c r="E525">
        <v>2.5015295908522102E-3</v>
      </c>
      <c r="F525">
        <v>87764.557652159507</v>
      </c>
      <c r="G525">
        <v>68413.458902715603</v>
      </c>
      <c r="H525">
        <v>3552.5686606889299</v>
      </c>
      <c r="I525">
        <v>47180589338.394699</v>
      </c>
      <c r="J525">
        <v>1495.0626580726901</v>
      </c>
      <c r="K525">
        <v>12.028124999999999</v>
      </c>
      <c r="L525">
        <v>1.8601835814869401</v>
      </c>
      <c r="M525">
        <v>1.4500340047054501</v>
      </c>
      <c r="N525">
        <v>7.52972506385782E-2</v>
      </c>
      <c r="O525" t="s">
        <v>147</v>
      </c>
      <c r="P525">
        <v>4.3477703588887602</v>
      </c>
      <c r="Q525">
        <v>19.7784614023236</v>
      </c>
      <c r="R525">
        <v>134.24944568601401</v>
      </c>
      <c r="S525">
        <v>8.0000443309847906</v>
      </c>
      <c r="T525">
        <v>181.96299999999999</v>
      </c>
      <c r="U525">
        <v>9.9272332465540005E-8</v>
      </c>
      <c r="V525">
        <v>7.4079513301409997E-8</v>
      </c>
      <c r="W525" s="5">
        <v>2</v>
      </c>
      <c r="X525" s="5">
        <v>2</v>
      </c>
      <c r="Y525" s="5">
        <v>1</v>
      </c>
      <c r="Z525" s="5">
        <v>3</v>
      </c>
      <c r="AA525" s="5">
        <v>3</v>
      </c>
      <c r="AB525" s="5">
        <v>1</v>
      </c>
      <c r="AC525" s="5">
        <v>1</v>
      </c>
      <c r="AD525" s="5">
        <v>1</v>
      </c>
      <c r="AE525" s="5">
        <v>1</v>
      </c>
      <c r="AF525" s="5">
        <v>1</v>
      </c>
      <c r="AG525" s="2" t="s">
        <v>242</v>
      </c>
      <c r="AH525" s="8">
        <v>2</v>
      </c>
      <c r="AI525" s="8">
        <v>1.75</v>
      </c>
      <c r="AJ525" s="8">
        <v>2</v>
      </c>
      <c r="AK525" s="8">
        <v>1.75</v>
      </c>
      <c r="AL525">
        <f t="shared" si="8"/>
        <v>1.875</v>
      </c>
    </row>
    <row r="526" spans="1:38" x14ac:dyDescent="0.35">
      <c r="A526" t="s">
        <v>421</v>
      </c>
      <c r="B526" t="s">
        <v>199</v>
      </c>
      <c r="C526">
        <v>5.8257330397742002E-2</v>
      </c>
      <c r="D526">
        <v>5.02040608228023E-2</v>
      </c>
      <c r="E526">
        <v>4.52859664514232E-3</v>
      </c>
      <c r="F526">
        <v>101669.32303</v>
      </c>
      <c r="G526">
        <v>78975.182419999997</v>
      </c>
      <c r="H526">
        <v>4041.3325844380402</v>
      </c>
      <c r="I526">
        <v>50639793132.491997</v>
      </c>
      <c r="J526">
        <v>1604.67821166667</v>
      </c>
      <c r="K526">
        <v>12.82291667</v>
      </c>
      <c r="L526">
        <v>2.00769625507743</v>
      </c>
      <c r="M526">
        <v>1.5595478878314599</v>
      </c>
      <c r="N526">
        <v>7.9805471832486596E-2</v>
      </c>
      <c r="O526" t="s">
        <v>147</v>
      </c>
      <c r="P526">
        <v>3.11719672875966</v>
      </c>
      <c r="Q526">
        <v>7.3223883127897604</v>
      </c>
      <c r="R526">
        <v>134.752907029471</v>
      </c>
      <c r="S526">
        <v>3.9215113342687999</v>
      </c>
      <c r="T526">
        <v>3028227.1239999998</v>
      </c>
      <c r="U526">
        <v>1.5368698730439099E-3</v>
      </c>
      <c r="V526">
        <v>1.20997327480721E-3</v>
      </c>
      <c r="W526" s="5">
        <v>3</v>
      </c>
      <c r="X526" s="5">
        <v>3</v>
      </c>
      <c r="Y526" s="5">
        <v>1</v>
      </c>
      <c r="Z526" s="5">
        <v>3</v>
      </c>
      <c r="AA526" s="5">
        <v>1</v>
      </c>
      <c r="AB526" s="5">
        <v>1</v>
      </c>
      <c r="AC526" s="5">
        <v>2</v>
      </c>
      <c r="AD526" s="5">
        <v>2</v>
      </c>
      <c r="AE526" s="5">
        <v>1</v>
      </c>
      <c r="AF526" s="5">
        <v>1</v>
      </c>
      <c r="AG526" s="2" t="s">
        <v>242</v>
      </c>
      <c r="AH526" s="8">
        <v>2.5</v>
      </c>
      <c r="AI526" s="8">
        <v>2</v>
      </c>
      <c r="AJ526" s="8">
        <v>1.5</v>
      </c>
      <c r="AK526" s="8">
        <v>1.5</v>
      </c>
      <c r="AL526">
        <f t="shared" si="8"/>
        <v>1.875</v>
      </c>
    </row>
    <row r="527" spans="1:38" x14ac:dyDescent="0.35">
      <c r="A527" t="s">
        <v>321</v>
      </c>
      <c r="B527" t="s">
        <v>322</v>
      </c>
      <c r="C527">
        <v>2.7544010939122999E-2</v>
      </c>
      <c r="D527">
        <v>2.2878564855757101E-2</v>
      </c>
      <c r="E527">
        <v>2.4825263485249299E-2</v>
      </c>
      <c r="F527">
        <v>862.95798299618104</v>
      </c>
      <c r="G527">
        <v>690.66941736816295</v>
      </c>
      <c r="H527">
        <v>64.802552186226706</v>
      </c>
      <c r="I527">
        <v>187167273.98981899</v>
      </c>
      <c r="J527">
        <v>5.9309730141017898</v>
      </c>
      <c r="K527">
        <v>16.125</v>
      </c>
      <c r="L527">
        <v>4.6106243073408404</v>
      </c>
      <c r="M527">
        <v>3.6901184840985302</v>
      </c>
      <c r="N527">
        <v>0.34622800666398401</v>
      </c>
      <c r="O527" t="s">
        <v>144</v>
      </c>
      <c r="P527">
        <v>2.6086589904628998</v>
      </c>
      <c r="Q527">
        <v>27.424457158836301</v>
      </c>
      <c r="R527">
        <v>125.96955243814899</v>
      </c>
      <c r="S527">
        <v>14.660473745637301</v>
      </c>
      <c r="T527">
        <v>777781.29799999995</v>
      </c>
      <c r="U527">
        <v>9.6627951463828202E-2</v>
      </c>
      <c r="V527">
        <v>9.50476694785575E-2</v>
      </c>
      <c r="W527" s="5">
        <v>3</v>
      </c>
      <c r="X527" s="5">
        <v>3</v>
      </c>
      <c r="Y527" s="5">
        <v>2</v>
      </c>
      <c r="Z527" s="5">
        <v>1</v>
      </c>
      <c r="AA527" s="5">
        <v>1</v>
      </c>
      <c r="AB527" s="5">
        <v>2</v>
      </c>
      <c r="AC527" s="5">
        <v>1</v>
      </c>
      <c r="AD527" s="5">
        <v>3</v>
      </c>
      <c r="AE527" s="5">
        <v>3</v>
      </c>
      <c r="AF527" s="5">
        <v>3</v>
      </c>
      <c r="AG527" s="2" t="s">
        <v>242</v>
      </c>
      <c r="AH527" s="8">
        <v>1</v>
      </c>
      <c r="AI527" s="8">
        <v>2.25</v>
      </c>
      <c r="AJ527" s="8">
        <v>2</v>
      </c>
      <c r="AK527" s="8">
        <v>2.25</v>
      </c>
      <c r="AL527">
        <f t="shared" si="8"/>
        <v>1.875</v>
      </c>
    </row>
    <row r="528" spans="1:38" x14ac:dyDescent="0.35">
      <c r="A528" t="s">
        <v>296</v>
      </c>
      <c r="B528" t="s">
        <v>149</v>
      </c>
      <c r="C528">
        <v>8.1972650046023096E-2</v>
      </c>
      <c r="D528">
        <v>7.6842505499813696E-2</v>
      </c>
      <c r="E528">
        <v>7.7656294388214796E-3</v>
      </c>
      <c r="F528">
        <v>29431.573834969298</v>
      </c>
      <c r="G528">
        <v>23389.856753551499</v>
      </c>
      <c r="H528">
        <v>1617.7341339360801</v>
      </c>
      <c r="I528">
        <v>19429198457.2075</v>
      </c>
      <c r="J528">
        <v>615.67414686818699</v>
      </c>
      <c r="K528">
        <v>14.222222220000001</v>
      </c>
      <c r="L528">
        <v>1.51481152965687</v>
      </c>
      <c r="M528">
        <v>1.20385083332528</v>
      </c>
      <c r="N528">
        <v>8.3263040289547299E-2</v>
      </c>
      <c r="O528" t="s">
        <v>551</v>
      </c>
      <c r="P528">
        <v>3.7442139550831501</v>
      </c>
      <c r="Q528">
        <v>64.816073582025993</v>
      </c>
      <c r="R528">
        <v>129.87553021371599</v>
      </c>
      <c r="S528">
        <v>25.115701677756299</v>
      </c>
      <c r="T528">
        <v>1518032.2390000001</v>
      </c>
      <c r="U528">
        <v>2.0070681472649202E-3</v>
      </c>
      <c r="V528">
        <v>1.73537551663872E-3</v>
      </c>
      <c r="W528" s="5">
        <v>1</v>
      </c>
      <c r="X528" s="5">
        <v>2</v>
      </c>
      <c r="Y528" s="5">
        <v>3</v>
      </c>
      <c r="Z528" s="5">
        <v>2</v>
      </c>
      <c r="AA528" s="5">
        <v>1</v>
      </c>
      <c r="AB528" s="5">
        <v>3</v>
      </c>
      <c r="AC528" s="5">
        <v>2</v>
      </c>
      <c r="AD528" s="5">
        <v>2</v>
      </c>
      <c r="AE528" s="5">
        <v>2</v>
      </c>
      <c r="AF528" s="5">
        <v>2</v>
      </c>
      <c r="AG528" s="2" t="s">
        <v>242</v>
      </c>
      <c r="AH528" s="8">
        <v>2</v>
      </c>
      <c r="AI528" s="8">
        <v>2</v>
      </c>
      <c r="AJ528" s="8">
        <v>1.5</v>
      </c>
      <c r="AK528" s="8">
        <v>2</v>
      </c>
      <c r="AL528">
        <f t="shared" si="8"/>
        <v>1.875</v>
      </c>
    </row>
    <row r="529" spans="1:38" x14ac:dyDescent="0.35">
      <c r="A529" t="s">
        <v>501</v>
      </c>
      <c r="B529" t="s">
        <v>235</v>
      </c>
      <c r="C529">
        <v>1.1339988471384299E-3</v>
      </c>
      <c r="D529">
        <v>1.0027462409368799E-3</v>
      </c>
      <c r="E529">
        <v>5.1131268542409002E-5</v>
      </c>
      <c r="F529">
        <v>49415.144738315801</v>
      </c>
      <c r="G529">
        <v>38512.171109203402</v>
      </c>
      <c r="H529">
        <v>2513.7864094889701</v>
      </c>
      <c r="I529">
        <v>29853631593.078999</v>
      </c>
      <c r="J529">
        <v>946.00449948915798</v>
      </c>
      <c r="K529">
        <v>14.74375</v>
      </c>
      <c r="L529">
        <v>1.6552473552253399</v>
      </c>
      <c r="M529">
        <v>1.2900330396698401</v>
      </c>
      <c r="N529">
        <v>8.4203705725093003E-2</v>
      </c>
      <c r="O529" t="s">
        <v>150</v>
      </c>
      <c r="P529">
        <v>4.90892542806849</v>
      </c>
      <c r="Q529">
        <v>0.23944776184182501</v>
      </c>
      <c r="R529">
        <v>7.0535744510035796</v>
      </c>
      <c r="S529">
        <v>1.6282350124601901</v>
      </c>
      <c r="T529">
        <v>2586167.4890000001</v>
      </c>
      <c r="U529">
        <v>2.2248498399357599E-3</v>
      </c>
      <c r="V529">
        <v>1.9920051085839901E-3</v>
      </c>
      <c r="W529" s="5">
        <v>3</v>
      </c>
      <c r="X529" s="5">
        <v>3</v>
      </c>
      <c r="Y529" s="5">
        <v>1</v>
      </c>
      <c r="Z529" s="5">
        <v>1</v>
      </c>
      <c r="AA529" s="5">
        <v>3</v>
      </c>
      <c r="AB529" s="5">
        <v>1</v>
      </c>
      <c r="AC529" s="5">
        <v>1</v>
      </c>
      <c r="AD529" s="5">
        <v>1</v>
      </c>
      <c r="AE529" s="5">
        <v>3</v>
      </c>
      <c r="AF529" s="5">
        <v>3</v>
      </c>
      <c r="AG529" s="2" t="s">
        <v>242</v>
      </c>
      <c r="AH529" s="8">
        <v>1</v>
      </c>
      <c r="AI529" s="8">
        <v>2</v>
      </c>
      <c r="AJ529" s="8">
        <v>2</v>
      </c>
      <c r="AK529" s="8">
        <v>2.5</v>
      </c>
      <c r="AL529">
        <f t="shared" si="8"/>
        <v>1.875</v>
      </c>
    </row>
    <row r="530" spans="1:38" x14ac:dyDescent="0.35">
      <c r="A530" t="s">
        <v>502</v>
      </c>
      <c r="B530" t="s">
        <v>235</v>
      </c>
      <c r="C530">
        <v>1.13399884684359E-3</v>
      </c>
      <c r="D530">
        <v>1.0027462406761701E-3</v>
      </c>
      <c r="E530">
        <v>5.1131268529114901E-5</v>
      </c>
      <c r="F530">
        <v>49415.144725467901</v>
      </c>
      <c r="G530">
        <v>38512.171099190302</v>
      </c>
      <c r="H530">
        <v>2513.7864088353799</v>
      </c>
      <c r="I530">
        <v>29853631585.317101</v>
      </c>
      <c r="J530">
        <v>946.00449924319696</v>
      </c>
      <c r="K530">
        <v>14.74375</v>
      </c>
      <c r="L530">
        <v>1.6552473552253399</v>
      </c>
      <c r="M530">
        <v>1.2900330396698401</v>
      </c>
      <c r="N530">
        <v>8.4203705725093003E-2</v>
      </c>
      <c r="O530" t="s">
        <v>551</v>
      </c>
      <c r="P530">
        <v>4.8976293103448301</v>
      </c>
      <c r="Q530">
        <v>0.57029301375477204</v>
      </c>
      <c r="R530">
        <v>8.32908827096899</v>
      </c>
      <c r="S530">
        <v>4.0005253937858702</v>
      </c>
      <c r="T530">
        <v>2506420.2050000001</v>
      </c>
      <c r="U530">
        <v>2.1563921194290799E-3</v>
      </c>
      <c r="V530">
        <v>1.9306980619189201E-3</v>
      </c>
      <c r="W530" s="5">
        <v>3</v>
      </c>
      <c r="X530" s="5">
        <v>3</v>
      </c>
      <c r="Y530" s="5">
        <v>1</v>
      </c>
      <c r="Z530" s="5">
        <v>1</v>
      </c>
      <c r="AA530" s="5">
        <v>3</v>
      </c>
      <c r="AB530" s="5">
        <v>2</v>
      </c>
      <c r="AC530" s="5">
        <v>1</v>
      </c>
      <c r="AD530" s="5">
        <v>1</v>
      </c>
      <c r="AE530" s="5">
        <v>2</v>
      </c>
      <c r="AF530" s="5">
        <v>2</v>
      </c>
      <c r="AG530" s="2" t="s">
        <v>242</v>
      </c>
      <c r="AH530" s="8">
        <v>1</v>
      </c>
      <c r="AI530" s="8">
        <v>2</v>
      </c>
      <c r="AJ530" s="8">
        <v>2</v>
      </c>
      <c r="AK530" s="8">
        <v>2.5</v>
      </c>
      <c r="AL530">
        <f t="shared" si="8"/>
        <v>1.875</v>
      </c>
    </row>
    <row r="531" spans="1:38" x14ac:dyDescent="0.35">
      <c r="A531" t="s">
        <v>502</v>
      </c>
      <c r="B531" t="s">
        <v>235</v>
      </c>
      <c r="C531">
        <v>1.13399884684359E-3</v>
      </c>
      <c r="D531">
        <v>1.0027462406761701E-3</v>
      </c>
      <c r="E531">
        <v>5.1131268529114901E-5</v>
      </c>
      <c r="F531">
        <v>49415.144725467901</v>
      </c>
      <c r="G531">
        <v>38512.171099190302</v>
      </c>
      <c r="H531">
        <v>2513.7864088353799</v>
      </c>
      <c r="I531">
        <v>29853631585.317101</v>
      </c>
      <c r="J531">
        <v>946.00449924319696</v>
      </c>
      <c r="K531">
        <v>14.74375</v>
      </c>
      <c r="L531">
        <v>1.6552473552253399</v>
      </c>
      <c r="M531">
        <v>1.2900330396698401</v>
      </c>
      <c r="N531">
        <v>8.4203705725093003E-2</v>
      </c>
      <c r="O531" t="s">
        <v>150</v>
      </c>
      <c r="P531">
        <v>4.8976293103448301</v>
      </c>
      <c r="Q531">
        <v>0.57029301375477204</v>
      </c>
      <c r="R531">
        <v>8.32908827096899</v>
      </c>
      <c r="S531">
        <v>4.0005253937858702</v>
      </c>
      <c r="T531">
        <v>2506420.2050000001</v>
      </c>
      <c r="U531">
        <v>2.1563921194290799E-3</v>
      </c>
      <c r="V531">
        <v>1.9306980619189201E-3</v>
      </c>
      <c r="W531" s="5">
        <v>3</v>
      </c>
      <c r="X531" s="5">
        <v>3</v>
      </c>
      <c r="Y531" s="5">
        <v>1</v>
      </c>
      <c r="Z531" s="5">
        <v>1</v>
      </c>
      <c r="AA531" s="5">
        <v>3</v>
      </c>
      <c r="AB531" s="5">
        <v>1</v>
      </c>
      <c r="AC531" s="5">
        <v>1</v>
      </c>
      <c r="AD531" s="5">
        <v>1</v>
      </c>
      <c r="AE531" s="5">
        <v>3</v>
      </c>
      <c r="AF531" s="5">
        <v>3</v>
      </c>
      <c r="AG531" s="2" t="s">
        <v>242</v>
      </c>
      <c r="AH531" s="8">
        <v>1</v>
      </c>
      <c r="AI531" s="8">
        <v>2</v>
      </c>
      <c r="AJ531" s="8">
        <v>2</v>
      </c>
      <c r="AK531" s="8">
        <v>2.5</v>
      </c>
      <c r="AL531">
        <f t="shared" si="8"/>
        <v>1.875</v>
      </c>
    </row>
    <row r="532" spans="1:38" x14ac:dyDescent="0.35">
      <c r="A532" t="s">
        <v>299</v>
      </c>
      <c r="B532" t="s">
        <v>186</v>
      </c>
      <c r="C532">
        <v>3.3687062658023903E-2</v>
      </c>
      <c r="D532">
        <v>3.10268170768821E-2</v>
      </c>
      <c r="E532">
        <v>3.8769087436353799E-3</v>
      </c>
      <c r="F532">
        <v>14494.0040079096</v>
      </c>
      <c r="G532">
        <v>11860.5722494486</v>
      </c>
      <c r="H532">
        <v>356.20287284617399</v>
      </c>
      <c r="I532">
        <v>5355766378.0137796</v>
      </c>
      <c r="J532">
        <v>169.71399529792501</v>
      </c>
      <c r="K532">
        <v>11.7965277766667</v>
      </c>
      <c r="L532">
        <v>2.7062427643240201</v>
      </c>
      <c r="M532">
        <v>2.2145424972489498</v>
      </c>
      <c r="N532">
        <v>6.6508291756048193E-2</v>
      </c>
      <c r="O532" t="s">
        <v>152</v>
      </c>
      <c r="P532">
        <v>4.0302124565796902</v>
      </c>
      <c r="Q532">
        <v>97.332038984509097</v>
      </c>
      <c r="R532">
        <v>92.542417838627898</v>
      </c>
      <c r="S532">
        <v>106.180197803138</v>
      </c>
      <c r="T532">
        <v>27655.494999999999</v>
      </c>
      <c r="U532">
        <v>1.32895609890271E-4</v>
      </c>
      <c r="V532">
        <v>9.7646543267715394E-5</v>
      </c>
      <c r="W532" s="6">
        <v>2</v>
      </c>
      <c r="X532" s="6">
        <v>1</v>
      </c>
      <c r="Y532" s="5">
        <v>3</v>
      </c>
      <c r="Z532" s="5">
        <v>2</v>
      </c>
      <c r="AA532" s="5">
        <v>3</v>
      </c>
      <c r="AB532" s="5">
        <v>3</v>
      </c>
      <c r="AC532" s="5">
        <v>1</v>
      </c>
      <c r="AD532" s="5">
        <v>1</v>
      </c>
      <c r="AE532" s="5">
        <v>1</v>
      </c>
      <c r="AF532" s="5">
        <v>1</v>
      </c>
      <c r="AG532" s="2" t="s">
        <v>242</v>
      </c>
      <c r="AH532" s="8">
        <v>1.5</v>
      </c>
      <c r="AI532" s="8">
        <v>2</v>
      </c>
      <c r="AJ532" s="8">
        <v>2</v>
      </c>
      <c r="AK532" s="8">
        <v>2</v>
      </c>
      <c r="AL532">
        <f t="shared" si="8"/>
        <v>1.875</v>
      </c>
    </row>
    <row r="533" spans="1:38" x14ac:dyDescent="0.35">
      <c r="A533" t="s">
        <v>300</v>
      </c>
      <c r="B533" t="s">
        <v>186</v>
      </c>
      <c r="C533">
        <v>3.3687062658023903E-2</v>
      </c>
      <c r="D533">
        <v>3.10268170768821E-2</v>
      </c>
      <c r="E533">
        <v>3.8769087436353799E-3</v>
      </c>
      <c r="F533">
        <v>14494.0040079096</v>
      </c>
      <c r="G533">
        <v>11860.5722494486</v>
      </c>
      <c r="H533">
        <v>356.20287284617399</v>
      </c>
      <c r="I533">
        <v>5355766378.0137701</v>
      </c>
      <c r="J533">
        <v>169.71399529792399</v>
      </c>
      <c r="K533">
        <v>11.7965277766667</v>
      </c>
      <c r="L533">
        <v>2.7062427643240201</v>
      </c>
      <c r="M533">
        <v>2.2145424972489498</v>
      </c>
      <c r="N533">
        <v>6.6508291756048193E-2</v>
      </c>
      <c r="O533" t="s">
        <v>152</v>
      </c>
      <c r="P533">
        <v>3.4895425249589298</v>
      </c>
      <c r="Q533">
        <v>86.880455371674401</v>
      </c>
      <c r="R533">
        <v>89.538872162648602</v>
      </c>
      <c r="S533">
        <v>68.220017576125002</v>
      </c>
      <c r="T533">
        <v>20224.46</v>
      </c>
      <c r="U533">
        <v>9.7190013289894002E-5</v>
      </c>
      <c r="V533">
        <v>7.1410778406999498E-5</v>
      </c>
      <c r="W533" s="5">
        <v>2</v>
      </c>
      <c r="X533" s="5">
        <v>1</v>
      </c>
      <c r="Y533" s="5">
        <v>3</v>
      </c>
      <c r="Z533" s="5">
        <v>2</v>
      </c>
      <c r="AA533" s="5">
        <v>3</v>
      </c>
      <c r="AB533" s="5">
        <v>3</v>
      </c>
      <c r="AC533" s="5">
        <v>1</v>
      </c>
      <c r="AD533" s="5">
        <v>1</v>
      </c>
      <c r="AE533" s="5">
        <v>1</v>
      </c>
      <c r="AF533" s="5">
        <v>1</v>
      </c>
      <c r="AG533" s="2" t="s">
        <v>242</v>
      </c>
      <c r="AH533" s="8">
        <v>1.5</v>
      </c>
      <c r="AI533" s="8">
        <v>2</v>
      </c>
      <c r="AJ533" s="8">
        <v>2</v>
      </c>
      <c r="AK533" s="8">
        <v>2</v>
      </c>
      <c r="AL533">
        <f t="shared" si="8"/>
        <v>1.875</v>
      </c>
    </row>
    <row r="534" spans="1:38" x14ac:dyDescent="0.35">
      <c r="A534" t="s">
        <v>382</v>
      </c>
      <c r="B534" t="s">
        <v>186</v>
      </c>
      <c r="C534">
        <v>3.3687062658023903E-2</v>
      </c>
      <c r="D534">
        <v>3.10268170768821E-2</v>
      </c>
      <c r="E534">
        <v>3.8769087436353799E-3</v>
      </c>
      <c r="F534">
        <v>14494.0040079096</v>
      </c>
      <c r="G534">
        <v>11860.5722494486</v>
      </c>
      <c r="H534">
        <v>356.20287284617399</v>
      </c>
      <c r="I534">
        <v>5355766378.0137701</v>
      </c>
      <c r="J534">
        <v>169.71399529792501</v>
      </c>
      <c r="K534">
        <v>11.7965277766667</v>
      </c>
      <c r="L534">
        <v>2.7062427643240201</v>
      </c>
      <c r="M534">
        <v>2.2145424972489498</v>
      </c>
      <c r="N534">
        <v>6.6508291756048193E-2</v>
      </c>
      <c r="O534" t="s">
        <v>152</v>
      </c>
      <c r="P534">
        <v>2.1654960331901898</v>
      </c>
      <c r="Q534">
        <v>81.989898066885402</v>
      </c>
      <c r="R534">
        <v>115.45731660765099</v>
      </c>
      <c r="S534">
        <v>54.956395558646598</v>
      </c>
      <c r="T534">
        <v>825531.63300000003</v>
      </c>
      <c r="U534">
        <v>3.9518547021908396E-3</v>
      </c>
      <c r="V534">
        <v>2.9066142713362101E-3</v>
      </c>
      <c r="W534" s="5">
        <v>2</v>
      </c>
      <c r="X534" s="5">
        <v>1</v>
      </c>
      <c r="Y534" s="5">
        <v>3</v>
      </c>
      <c r="Z534" s="5">
        <v>3</v>
      </c>
      <c r="AA534" s="5">
        <v>2</v>
      </c>
      <c r="AB534" s="5">
        <v>2</v>
      </c>
      <c r="AC534" s="5">
        <v>1</v>
      </c>
      <c r="AD534" s="5">
        <v>1</v>
      </c>
      <c r="AE534" s="5">
        <v>2</v>
      </c>
      <c r="AF534" s="5">
        <v>2</v>
      </c>
      <c r="AG534" s="2" t="s">
        <v>242</v>
      </c>
      <c r="AH534" s="8">
        <v>2</v>
      </c>
      <c r="AI534" s="8">
        <v>2.25</v>
      </c>
      <c r="AJ534" s="8">
        <v>1.5</v>
      </c>
      <c r="AK534" s="8">
        <v>1.75</v>
      </c>
      <c r="AL534">
        <f t="shared" si="8"/>
        <v>1.875</v>
      </c>
    </row>
    <row r="535" spans="1:38" x14ac:dyDescent="0.35">
      <c r="A535" t="s">
        <v>301</v>
      </c>
      <c r="B535" t="s">
        <v>186</v>
      </c>
      <c r="C535">
        <v>3.3687062658023903E-2</v>
      </c>
      <c r="D535">
        <v>3.10268170768821E-2</v>
      </c>
      <c r="E535">
        <v>3.8769087436353799E-3</v>
      </c>
      <c r="F535">
        <v>14494.0040079096</v>
      </c>
      <c r="G535">
        <v>11860.5722494486</v>
      </c>
      <c r="H535">
        <v>356.20287284617399</v>
      </c>
      <c r="I535">
        <v>5355766378.0137796</v>
      </c>
      <c r="J535">
        <v>169.71399529792501</v>
      </c>
      <c r="K535">
        <v>11.7965277766667</v>
      </c>
      <c r="L535">
        <v>2.7062427643240201</v>
      </c>
      <c r="M535">
        <v>2.2145424972489498</v>
      </c>
      <c r="N535">
        <v>6.6508291756048193E-2</v>
      </c>
      <c r="O535" t="s">
        <v>152</v>
      </c>
      <c r="P535">
        <v>1.6628329581692001</v>
      </c>
      <c r="Q535">
        <v>72.864873891518101</v>
      </c>
      <c r="R535">
        <v>191.07729880140801</v>
      </c>
      <c r="S535">
        <v>44.166543472238999</v>
      </c>
      <c r="T535">
        <v>937842.79099999997</v>
      </c>
      <c r="U535">
        <v>4.4870805204829702E-3</v>
      </c>
      <c r="V535">
        <v>3.3007453853126601E-3</v>
      </c>
      <c r="W535" s="5">
        <v>2</v>
      </c>
      <c r="X535" s="5">
        <v>1</v>
      </c>
      <c r="Y535" s="5">
        <v>3</v>
      </c>
      <c r="Z535" s="5">
        <v>3</v>
      </c>
      <c r="AA535" s="5">
        <v>2</v>
      </c>
      <c r="AB535" s="5">
        <v>2</v>
      </c>
      <c r="AC535" s="5">
        <v>1</v>
      </c>
      <c r="AD535" s="5">
        <v>1</v>
      </c>
      <c r="AE535" s="5">
        <v>2</v>
      </c>
      <c r="AF535" s="5">
        <v>2</v>
      </c>
      <c r="AG535" s="2" t="s">
        <v>242</v>
      </c>
      <c r="AH535" s="8">
        <v>2</v>
      </c>
      <c r="AI535" s="8">
        <v>2.25</v>
      </c>
      <c r="AJ535" s="8">
        <v>1.5</v>
      </c>
      <c r="AK535" s="8">
        <v>1.75</v>
      </c>
      <c r="AL535">
        <f t="shared" si="8"/>
        <v>1.875</v>
      </c>
    </row>
    <row r="536" spans="1:38" x14ac:dyDescent="0.35">
      <c r="A536" t="s">
        <v>302</v>
      </c>
      <c r="B536" t="s">
        <v>186</v>
      </c>
      <c r="C536">
        <v>3.3687062658023903E-2</v>
      </c>
      <c r="D536">
        <v>3.10268170768821E-2</v>
      </c>
      <c r="E536">
        <v>3.8769087436353799E-3</v>
      </c>
      <c r="F536">
        <v>14494.0040079096</v>
      </c>
      <c r="G536">
        <v>11860.5722494486</v>
      </c>
      <c r="H536">
        <v>356.20287284617399</v>
      </c>
      <c r="I536">
        <v>5355766378.0137796</v>
      </c>
      <c r="J536">
        <v>169.71399529792501</v>
      </c>
      <c r="K536">
        <v>11.7965277766667</v>
      </c>
      <c r="L536">
        <v>2.7062427643240201</v>
      </c>
      <c r="M536">
        <v>2.2145424972489498</v>
      </c>
      <c r="N536">
        <v>6.6508291756048193E-2</v>
      </c>
      <c r="O536" t="s">
        <v>152</v>
      </c>
      <c r="P536">
        <v>1.3106161712453399</v>
      </c>
      <c r="Q536">
        <v>259.43975628864803</v>
      </c>
      <c r="R536">
        <v>284.14701227447802</v>
      </c>
      <c r="S536">
        <v>107.939438441042</v>
      </c>
      <c r="T536">
        <v>36288.069000000003</v>
      </c>
      <c r="U536">
        <v>1.74371314535571E-4</v>
      </c>
      <c r="V536">
        <v>1.28122693151322E-4</v>
      </c>
      <c r="W536" s="5">
        <v>2</v>
      </c>
      <c r="X536" s="5">
        <v>2</v>
      </c>
      <c r="Y536" s="5">
        <v>3</v>
      </c>
      <c r="Z536" s="5">
        <v>3</v>
      </c>
      <c r="AA536" s="5">
        <v>1</v>
      </c>
      <c r="AB536" s="5">
        <v>3</v>
      </c>
      <c r="AC536" s="5">
        <v>2</v>
      </c>
      <c r="AD536" s="5">
        <v>1</v>
      </c>
      <c r="AE536" s="5">
        <v>1</v>
      </c>
      <c r="AF536" s="5">
        <v>1</v>
      </c>
      <c r="AG536" s="2" t="s">
        <v>242</v>
      </c>
      <c r="AH536" s="8">
        <v>2.5</v>
      </c>
      <c r="AI536" s="8">
        <v>2.25</v>
      </c>
      <c r="AJ536" s="8">
        <v>1</v>
      </c>
      <c r="AK536" s="8">
        <v>1.75</v>
      </c>
      <c r="AL536">
        <f t="shared" si="8"/>
        <v>1.875</v>
      </c>
    </row>
    <row r="537" spans="1:38" x14ac:dyDescent="0.35">
      <c r="A537" t="s">
        <v>469</v>
      </c>
      <c r="B537" t="s">
        <v>211</v>
      </c>
      <c r="C537">
        <v>2.6576581533491801E-2</v>
      </c>
      <c r="D537">
        <v>2.42698245836938E-2</v>
      </c>
      <c r="E537">
        <v>1.2535893450269101E-3</v>
      </c>
      <c r="F537">
        <v>128153.403818258</v>
      </c>
      <c r="G537">
        <v>95187.793158722197</v>
      </c>
      <c r="H537">
        <v>5860.3792477933403</v>
      </c>
      <c r="I537">
        <v>68624836523.387299</v>
      </c>
      <c r="J537">
        <v>2174.5898459764799</v>
      </c>
      <c r="K537">
        <v>13.553125</v>
      </c>
      <c r="L537">
        <v>1.8674493129697101</v>
      </c>
      <c r="M537">
        <v>1.38707497141042</v>
      </c>
      <c r="N537">
        <v>8.5397350940080094E-2</v>
      </c>
      <c r="O537" t="s">
        <v>150</v>
      </c>
      <c r="P537">
        <v>4.6211238143901898</v>
      </c>
      <c r="Q537">
        <v>0.84746760449166803</v>
      </c>
      <c r="R537">
        <v>21.352845178382399</v>
      </c>
      <c r="S537">
        <v>4.4612690235925303</v>
      </c>
      <c r="T537">
        <v>5674670.341</v>
      </c>
      <c r="U537">
        <v>2.1239508162148599E-3</v>
      </c>
      <c r="V537">
        <v>1.7560967707432899E-3</v>
      </c>
      <c r="W537" s="5">
        <v>3</v>
      </c>
      <c r="X537" s="5">
        <v>3</v>
      </c>
      <c r="Y537" s="5">
        <v>1</v>
      </c>
      <c r="Z537" s="5">
        <v>1</v>
      </c>
      <c r="AA537" s="5">
        <v>3</v>
      </c>
      <c r="AB537" s="5">
        <v>1</v>
      </c>
      <c r="AC537" s="5">
        <v>1</v>
      </c>
      <c r="AD537" s="5">
        <v>1</v>
      </c>
      <c r="AE537" s="5">
        <v>3</v>
      </c>
      <c r="AF537" s="5">
        <v>3</v>
      </c>
      <c r="AG537" s="2" t="s">
        <v>242</v>
      </c>
      <c r="AH537" s="8">
        <v>1</v>
      </c>
      <c r="AI537" s="8">
        <v>2</v>
      </c>
      <c r="AJ537" s="8">
        <v>2</v>
      </c>
      <c r="AK537" s="8">
        <v>2.5</v>
      </c>
      <c r="AL537">
        <f t="shared" si="8"/>
        <v>1.875</v>
      </c>
    </row>
    <row r="538" spans="1:38" x14ac:dyDescent="0.35">
      <c r="A538" t="s">
        <v>469</v>
      </c>
      <c r="B538" t="s">
        <v>211</v>
      </c>
      <c r="C538">
        <v>2.6576581533491801E-2</v>
      </c>
      <c r="D538">
        <v>2.42698245836938E-2</v>
      </c>
      <c r="E538">
        <v>1.2535893450269101E-3</v>
      </c>
      <c r="F538">
        <v>128153.403818258</v>
      </c>
      <c r="G538">
        <v>95187.793158722197</v>
      </c>
      <c r="H538">
        <v>5860.3792477933403</v>
      </c>
      <c r="I538">
        <v>68624836523.387299</v>
      </c>
      <c r="J538">
        <v>2174.5898459764799</v>
      </c>
      <c r="K538">
        <v>13.553125</v>
      </c>
      <c r="L538">
        <v>1.8674493129697101</v>
      </c>
      <c r="M538">
        <v>1.38707497141042</v>
      </c>
      <c r="N538">
        <v>8.5397350940080094E-2</v>
      </c>
      <c r="O538" t="s">
        <v>163</v>
      </c>
      <c r="P538">
        <v>4.6211238143901898</v>
      </c>
      <c r="Q538">
        <v>0.84746760449166803</v>
      </c>
      <c r="R538">
        <v>21.352845178382399</v>
      </c>
      <c r="S538">
        <v>4.4612690235925303</v>
      </c>
      <c r="T538">
        <v>5674670.341</v>
      </c>
      <c r="U538">
        <v>2.1239508162148599E-3</v>
      </c>
      <c r="V538">
        <v>1.7560967707432899E-3</v>
      </c>
      <c r="W538" s="5">
        <v>3</v>
      </c>
      <c r="X538" s="5">
        <v>3</v>
      </c>
      <c r="Y538" s="5">
        <v>1</v>
      </c>
      <c r="Z538" s="5">
        <v>1</v>
      </c>
      <c r="AA538" s="5">
        <v>3</v>
      </c>
      <c r="AB538" s="5">
        <v>1</v>
      </c>
      <c r="AC538" s="5">
        <v>2</v>
      </c>
      <c r="AD538" s="5">
        <v>1</v>
      </c>
      <c r="AE538" s="5">
        <v>2</v>
      </c>
      <c r="AF538" s="5">
        <v>2</v>
      </c>
      <c r="AG538" s="2" t="s">
        <v>242</v>
      </c>
      <c r="AH538" s="8">
        <v>1.5</v>
      </c>
      <c r="AI538" s="8">
        <v>1.75</v>
      </c>
      <c r="AJ538" s="8">
        <v>2</v>
      </c>
      <c r="AK538" s="8">
        <v>2.25</v>
      </c>
      <c r="AL538">
        <f t="shared" si="8"/>
        <v>1.875</v>
      </c>
    </row>
    <row r="539" spans="1:38" x14ac:dyDescent="0.35">
      <c r="A539" t="s">
        <v>523</v>
      </c>
      <c r="B539" t="s">
        <v>211</v>
      </c>
      <c r="C539">
        <v>2.6576581572415901E-2</v>
      </c>
      <c r="D539">
        <v>2.4269824619239402E-2</v>
      </c>
      <c r="E539">
        <v>1.25358934686291E-3</v>
      </c>
      <c r="F539">
        <v>128153.404005952</v>
      </c>
      <c r="G539">
        <v>95187.793298134304</v>
      </c>
      <c r="H539">
        <v>5860.37925637645</v>
      </c>
      <c r="I539">
        <v>68624836623.895302</v>
      </c>
      <c r="J539">
        <v>2174.5898491613798</v>
      </c>
      <c r="K539">
        <v>13.553125</v>
      </c>
      <c r="L539">
        <v>1.8674493129697101</v>
      </c>
      <c r="M539">
        <v>1.38707497141042</v>
      </c>
      <c r="N539">
        <v>8.5397350940080094E-2</v>
      </c>
      <c r="O539" t="s">
        <v>163</v>
      </c>
      <c r="P539">
        <v>4.0619231760763101</v>
      </c>
      <c r="Q539">
        <v>1.84195643997604</v>
      </c>
      <c r="R539">
        <v>34.913399133697197</v>
      </c>
      <c r="S539">
        <v>7.0056533274995498</v>
      </c>
      <c r="T539">
        <v>4940275.6179999998</v>
      </c>
      <c r="U539">
        <v>1.84958540359825E-3</v>
      </c>
      <c r="V539">
        <v>1.5291767901739501E-3</v>
      </c>
      <c r="W539" s="5">
        <v>3</v>
      </c>
      <c r="X539" s="5">
        <v>3</v>
      </c>
      <c r="Y539" s="5">
        <v>1</v>
      </c>
      <c r="Z539" s="5">
        <v>2</v>
      </c>
      <c r="AA539" s="5">
        <v>2</v>
      </c>
      <c r="AB539" s="5">
        <v>1</v>
      </c>
      <c r="AC539" s="5">
        <v>2</v>
      </c>
      <c r="AD539" s="5">
        <v>1</v>
      </c>
      <c r="AE539" s="5">
        <v>2</v>
      </c>
      <c r="AF539" s="5">
        <v>2</v>
      </c>
      <c r="AG539" s="2" t="s">
        <v>242</v>
      </c>
      <c r="AH539" s="8">
        <v>2</v>
      </c>
      <c r="AI539" s="8">
        <v>2</v>
      </c>
      <c r="AJ539" s="8">
        <v>1.5</v>
      </c>
      <c r="AK539" s="8">
        <v>2</v>
      </c>
      <c r="AL539">
        <f t="shared" si="8"/>
        <v>1.875</v>
      </c>
    </row>
    <row r="540" spans="1:38" x14ac:dyDescent="0.35">
      <c r="A540" t="s">
        <v>427</v>
      </c>
      <c r="B540" t="s">
        <v>211</v>
      </c>
      <c r="C540">
        <v>2.6576581545839299E-2</v>
      </c>
      <c r="D540">
        <v>2.42698245949696E-2</v>
      </c>
      <c r="E540">
        <v>1.2535893456093201E-3</v>
      </c>
      <c r="F540">
        <v>128153.40387779901</v>
      </c>
      <c r="G540">
        <v>95187.793202946501</v>
      </c>
      <c r="H540">
        <v>5860.37925051607</v>
      </c>
      <c r="I540">
        <v>68624836555.270401</v>
      </c>
      <c r="J540">
        <v>2174.5898469867898</v>
      </c>
      <c r="K540">
        <v>13.553125</v>
      </c>
      <c r="L540">
        <v>1.8674493129697101</v>
      </c>
      <c r="M540">
        <v>1.38707497141042</v>
      </c>
      <c r="N540">
        <v>8.5397350940080094E-2</v>
      </c>
      <c r="O540" t="s">
        <v>150</v>
      </c>
      <c r="P540">
        <v>4.3998202157411104</v>
      </c>
      <c r="Q540">
        <v>1.8689788197516</v>
      </c>
      <c r="R540">
        <v>21.136419803552801</v>
      </c>
      <c r="S540">
        <v>9.6378955517084695</v>
      </c>
      <c r="T540">
        <v>4999873.9529999997</v>
      </c>
      <c r="U540">
        <v>1.8718566065312201E-3</v>
      </c>
      <c r="V540">
        <v>1.5475958750553701E-3</v>
      </c>
      <c r="W540" s="5">
        <v>3</v>
      </c>
      <c r="X540" s="5">
        <v>3</v>
      </c>
      <c r="Y540" s="5">
        <v>1</v>
      </c>
      <c r="Z540" s="5">
        <v>1</v>
      </c>
      <c r="AA540" s="5">
        <v>3</v>
      </c>
      <c r="AB540" s="5">
        <v>2</v>
      </c>
      <c r="AC540" s="5">
        <v>1</v>
      </c>
      <c r="AD540" s="5">
        <v>1</v>
      </c>
      <c r="AE540" s="5">
        <v>2</v>
      </c>
      <c r="AF540" s="5">
        <v>2</v>
      </c>
      <c r="AG540" s="2" t="s">
        <v>242</v>
      </c>
      <c r="AH540" s="8">
        <v>1</v>
      </c>
      <c r="AI540" s="8">
        <v>2</v>
      </c>
      <c r="AJ540" s="8">
        <v>2</v>
      </c>
      <c r="AK540" s="8">
        <v>2.5</v>
      </c>
      <c r="AL540">
        <f t="shared" si="8"/>
        <v>1.875</v>
      </c>
    </row>
    <row r="541" spans="1:38" x14ac:dyDescent="0.35">
      <c r="A541" t="s">
        <v>470</v>
      </c>
      <c r="B541" t="s">
        <v>471</v>
      </c>
      <c r="C541">
        <v>3.0089754813169899E-2</v>
      </c>
      <c r="D541">
        <v>2.7951499033319699E-2</v>
      </c>
      <c r="E541">
        <v>1.5604539265048399E-3</v>
      </c>
      <c r="F541">
        <v>139096.65150000001</v>
      </c>
      <c r="G541">
        <v>103091.4256</v>
      </c>
      <c r="H541">
        <v>6453.4848499005102</v>
      </c>
      <c r="I541">
        <v>77982552726.201004</v>
      </c>
      <c r="J541">
        <v>2471.11797875</v>
      </c>
      <c r="K541">
        <v>13.735416669999999</v>
      </c>
      <c r="L541">
        <v>1.7836893848342199</v>
      </c>
      <c r="M541">
        <v>1.32198064818366</v>
      </c>
      <c r="N541">
        <v>8.2755496252589697E-2</v>
      </c>
      <c r="O541" t="s">
        <v>163</v>
      </c>
      <c r="P541">
        <v>3.6434665641813999</v>
      </c>
      <c r="Q541">
        <v>2.7669077781111899</v>
      </c>
      <c r="R541">
        <v>15.217043964986701</v>
      </c>
      <c r="S541">
        <v>10.5179248311248</v>
      </c>
      <c r="T541">
        <v>9994695.7440000009</v>
      </c>
      <c r="U541">
        <v>3.2881399901365498E-3</v>
      </c>
      <c r="V541">
        <v>2.7525284202046798E-3</v>
      </c>
      <c r="W541" s="5">
        <v>2</v>
      </c>
      <c r="X541" s="5">
        <v>2</v>
      </c>
      <c r="Y541" s="5">
        <v>1</v>
      </c>
      <c r="Z541" s="5">
        <v>1</v>
      </c>
      <c r="AA541" s="5">
        <v>1</v>
      </c>
      <c r="AB541" s="5">
        <v>2</v>
      </c>
      <c r="AC541" s="5">
        <v>3</v>
      </c>
      <c r="AD541" s="5">
        <v>2</v>
      </c>
      <c r="AE541" s="5">
        <v>3</v>
      </c>
      <c r="AF541" s="5">
        <v>3</v>
      </c>
      <c r="AG541" s="2" t="s">
        <v>242</v>
      </c>
      <c r="AH541" s="8">
        <v>2</v>
      </c>
      <c r="AI541" s="8">
        <v>2</v>
      </c>
      <c r="AJ541" s="8">
        <v>1.5</v>
      </c>
      <c r="AK541" s="8">
        <v>2</v>
      </c>
      <c r="AL541">
        <f t="shared" si="8"/>
        <v>1.875</v>
      </c>
    </row>
    <row r="542" spans="1:38" x14ac:dyDescent="0.35">
      <c r="A542" t="s">
        <v>450</v>
      </c>
      <c r="B542" t="s">
        <v>211</v>
      </c>
      <c r="C542">
        <v>2.6576581545839299E-2</v>
      </c>
      <c r="D542">
        <v>2.42698245949696E-2</v>
      </c>
      <c r="E542">
        <v>1.2535893456093201E-3</v>
      </c>
      <c r="F542">
        <v>128153.40387779901</v>
      </c>
      <c r="G542">
        <v>95187.793202946501</v>
      </c>
      <c r="H542">
        <v>5860.37925051607</v>
      </c>
      <c r="I542">
        <v>68624836555.270401</v>
      </c>
      <c r="J542">
        <v>2174.5898469867898</v>
      </c>
      <c r="K542">
        <v>13.553125</v>
      </c>
      <c r="L542">
        <v>1.8674493129697101</v>
      </c>
      <c r="M542">
        <v>1.38707497141042</v>
      </c>
      <c r="N542">
        <v>8.5397350940080094E-2</v>
      </c>
      <c r="O542" t="s">
        <v>150</v>
      </c>
      <c r="P542">
        <v>4.1421946518911099</v>
      </c>
      <c r="Q542">
        <v>2.0768176623216799</v>
      </c>
      <c r="R542">
        <v>19.2785775261185</v>
      </c>
      <c r="S542">
        <v>10.8370569593549</v>
      </c>
      <c r="T542">
        <v>4541276.5049999999</v>
      </c>
      <c r="U542">
        <v>1.70045849759504E-3</v>
      </c>
      <c r="V542">
        <v>1.40584715044534E-3</v>
      </c>
      <c r="W542" s="5">
        <v>3</v>
      </c>
      <c r="X542" s="5">
        <v>3</v>
      </c>
      <c r="Y542" s="5">
        <v>1</v>
      </c>
      <c r="Z542" s="5">
        <v>1</v>
      </c>
      <c r="AA542" s="5">
        <v>3</v>
      </c>
      <c r="AB542" s="5">
        <v>2</v>
      </c>
      <c r="AC542" s="5">
        <v>1</v>
      </c>
      <c r="AD542" s="5">
        <v>1</v>
      </c>
      <c r="AE542" s="5">
        <v>2</v>
      </c>
      <c r="AF542" s="5">
        <v>2</v>
      </c>
      <c r="AG542" s="2" t="s">
        <v>242</v>
      </c>
      <c r="AH542" s="8">
        <v>1</v>
      </c>
      <c r="AI542" s="8">
        <v>2</v>
      </c>
      <c r="AJ542" s="8">
        <v>2</v>
      </c>
      <c r="AK542" s="8">
        <v>2.5</v>
      </c>
      <c r="AL542">
        <f t="shared" si="8"/>
        <v>1.875</v>
      </c>
    </row>
    <row r="543" spans="1:38" x14ac:dyDescent="0.35">
      <c r="A543" t="s">
        <v>524</v>
      </c>
      <c r="B543" t="s">
        <v>149</v>
      </c>
      <c r="C543">
        <v>8.1972650127995803E-2</v>
      </c>
      <c r="D543">
        <v>7.68425055766562E-2</v>
      </c>
      <c r="E543">
        <v>7.7656294465871098E-3</v>
      </c>
      <c r="F543">
        <v>29431.5738644009</v>
      </c>
      <c r="G543">
        <v>23389.856776941298</v>
      </c>
      <c r="H543">
        <v>1617.7341355538099</v>
      </c>
      <c r="I543">
        <v>19429198476.6367</v>
      </c>
      <c r="J543">
        <v>615.67414748386102</v>
      </c>
      <c r="K543">
        <v>14.222222220000001</v>
      </c>
      <c r="L543">
        <v>1.51481152965687</v>
      </c>
      <c r="M543">
        <v>1.20385083332528</v>
      </c>
      <c r="N543">
        <v>8.3263040289547299E-2</v>
      </c>
      <c r="O543" t="s">
        <v>165</v>
      </c>
      <c r="P543">
        <v>1.6489347938588901</v>
      </c>
      <c r="Q543">
        <v>2.5948956775390699</v>
      </c>
      <c r="R543">
        <v>42.704001006679597</v>
      </c>
      <c r="S543">
        <v>4.2429437817083402</v>
      </c>
      <c r="T543">
        <v>926687.80900000001</v>
      </c>
      <c r="U543">
        <v>1.22618008288944E-3</v>
      </c>
      <c r="V543">
        <v>1.0600823578030801E-3</v>
      </c>
      <c r="W543" s="5">
        <v>3</v>
      </c>
      <c r="X543" s="5">
        <v>3</v>
      </c>
      <c r="Y543" s="5">
        <v>1</v>
      </c>
      <c r="Z543" s="5">
        <v>3</v>
      </c>
      <c r="AA543" s="5">
        <v>1</v>
      </c>
      <c r="AB543" s="5">
        <v>1</v>
      </c>
      <c r="AC543" s="5">
        <v>3</v>
      </c>
      <c r="AD543" s="5">
        <v>1</v>
      </c>
      <c r="AE543" s="5">
        <v>1</v>
      </c>
      <c r="AF543" s="5">
        <v>1</v>
      </c>
      <c r="AG543" s="2" t="s">
        <v>242</v>
      </c>
      <c r="AH543" s="8">
        <v>3</v>
      </c>
      <c r="AI543" s="8">
        <v>2</v>
      </c>
      <c r="AJ543" s="8">
        <v>1</v>
      </c>
      <c r="AK543" s="8">
        <v>1.5</v>
      </c>
      <c r="AL543">
        <f t="shared" si="8"/>
        <v>1.875</v>
      </c>
    </row>
    <row r="544" spans="1:38" x14ac:dyDescent="0.35">
      <c r="A544" t="s">
        <v>408</v>
      </c>
      <c r="B544" t="s">
        <v>204</v>
      </c>
      <c r="C544">
        <v>7.0949127702512396E-3</v>
      </c>
      <c r="D544">
        <v>5.71355183502157E-3</v>
      </c>
      <c r="E544">
        <v>2.5146955611291699E-4</v>
      </c>
      <c r="F544">
        <v>26246.360724999999</v>
      </c>
      <c r="G544">
        <v>19437.106155000001</v>
      </c>
      <c r="H544">
        <v>1012.51884984145</v>
      </c>
      <c r="I544">
        <v>14777266968</v>
      </c>
      <c r="J544">
        <v>468.263333333334</v>
      </c>
      <c r="K544">
        <v>13.9125</v>
      </c>
      <c r="L544">
        <v>1.7761309166191701</v>
      </c>
      <c r="M544">
        <v>1.3153383637915499</v>
      </c>
      <c r="N544">
        <v>6.8518681569065001E-2</v>
      </c>
      <c r="O544" t="s">
        <v>161</v>
      </c>
      <c r="P544">
        <v>4.1972904318374296</v>
      </c>
      <c r="Q544">
        <v>34.674548690989802</v>
      </c>
      <c r="R544">
        <v>266.87809882438</v>
      </c>
      <c r="S544">
        <v>8.8811890470660604</v>
      </c>
      <c r="T544">
        <v>961186.26100000006</v>
      </c>
      <c r="U544">
        <v>1.67145798876367E-3</v>
      </c>
      <c r="V544">
        <v>1.4154929779616201E-3</v>
      </c>
      <c r="W544" s="5">
        <v>1</v>
      </c>
      <c r="X544" s="5">
        <v>2</v>
      </c>
      <c r="Y544" s="5">
        <v>2</v>
      </c>
      <c r="Z544" s="5">
        <v>2</v>
      </c>
      <c r="AA544" s="5">
        <v>3</v>
      </c>
      <c r="AB544" s="5">
        <v>2</v>
      </c>
      <c r="AC544" s="5">
        <v>2</v>
      </c>
      <c r="AD544" s="5">
        <v>1</v>
      </c>
      <c r="AE544" s="5">
        <v>1</v>
      </c>
      <c r="AF544" s="5">
        <v>1</v>
      </c>
      <c r="AG544" s="2" t="s">
        <v>242</v>
      </c>
      <c r="AH544" s="8">
        <v>2</v>
      </c>
      <c r="AI544" s="8">
        <v>1.5</v>
      </c>
      <c r="AJ544" s="8">
        <v>2</v>
      </c>
      <c r="AK544" s="8">
        <v>2</v>
      </c>
      <c r="AL544">
        <f t="shared" si="8"/>
        <v>1.875</v>
      </c>
    </row>
    <row r="545" spans="1:38" x14ac:dyDescent="0.35">
      <c r="A545" t="s">
        <v>414</v>
      </c>
      <c r="B545" t="s">
        <v>193</v>
      </c>
      <c r="C545">
        <v>4.49342169011874E-3</v>
      </c>
      <c r="D545">
        <v>3.8780766966240599E-3</v>
      </c>
      <c r="E545">
        <v>1.40329303857407E-4</v>
      </c>
      <c r="F545">
        <v>100725.91942000001</v>
      </c>
      <c r="G545">
        <v>77591.839949999994</v>
      </c>
      <c r="H545">
        <v>4010.0654985046499</v>
      </c>
      <c r="I545">
        <v>50679910731.491997</v>
      </c>
      <c r="J545">
        <v>1605.94946166667</v>
      </c>
      <c r="K545">
        <v>12.824999999999999</v>
      </c>
      <c r="L545">
        <v>1.9874920449970299</v>
      </c>
      <c r="M545">
        <v>1.53101769182449</v>
      </c>
      <c r="N545">
        <v>7.9125346525380405E-2</v>
      </c>
      <c r="O545" t="s">
        <v>244</v>
      </c>
      <c r="P545">
        <v>4.6727977714199698</v>
      </c>
      <c r="Q545">
        <v>12.592610881762299</v>
      </c>
      <c r="R545">
        <v>144.480375457121</v>
      </c>
      <c r="S545">
        <v>6.0085671736649502</v>
      </c>
      <c r="T545">
        <v>6735595.9900000002</v>
      </c>
      <c r="U545">
        <v>3.4093026807830999E-3</v>
      </c>
      <c r="V545">
        <v>2.6855792090865198E-3</v>
      </c>
      <c r="W545" s="5">
        <v>3</v>
      </c>
      <c r="X545" s="5">
        <v>2</v>
      </c>
      <c r="Y545" s="5">
        <v>2</v>
      </c>
      <c r="Z545" s="5">
        <v>2</v>
      </c>
      <c r="AA545" s="5">
        <v>3</v>
      </c>
      <c r="AB545" s="5">
        <v>1</v>
      </c>
      <c r="AC545" s="5">
        <v>1</v>
      </c>
      <c r="AD545" s="5">
        <v>1</v>
      </c>
      <c r="AE545" s="5">
        <v>2</v>
      </c>
      <c r="AF545" s="5">
        <v>2</v>
      </c>
      <c r="AG545" s="2" t="s">
        <v>242</v>
      </c>
      <c r="AH545" s="8">
        <v>1.5</v>
      </c>
      <c r="AI545" s="8">
        <v>2</v>
      </c>
      <c r="AJ545" s="8">
        <v>2</v>
      </c>
      <c r="AK545" s="8">
        <v>2</v>
      </c>
      <c r="AL545">
        <f t="shared" si="8"/>
        <v>1.875</v>
      </c>
    </row>
    <row r="546" spans="1:38" x14ac:dyDescent="0.35">
      <c r="A546" t="s">
        <v>437</v>
      </c>
      <c r="B546" t="s">
        <v>221</v>
      </c>
      <c r="C546">
        <v>1.1386913952958299E-2</v>
      </c>
      <c r="D546">
        <v>9.7154048388807795E-3</v>
      </c>
      <c r="E546">
        <v>3.5792786719897199E-3</v>
      </c>
      <c r="F546">
        <v>113710.62677628901</v>
      </c>
      <c r="G546">
        <v>87217.480019449198</v>
      </c>
      <c r="H546">
        <v>4595.3346845487004</v>
      </c>
      <c r="I546">
        <v>57364199564.527802</v>
      </c>
      <c r="J546">
        <v>1817.7617931822399</v>
      </c>
      <c r="K546">
        <v>13.262499999999999</v>
      </c>
      <c r="L546">
        <v>1.98225770845767</v>
      </c>
      <c r="M546">
        <v>1.52041657831101</v>
      </c>
      <c r="N546">
        <v>8.0108059023459494E-2</v>
      </c>
      <c r="O546" t="s">
        <v>161</v>
      </c>
      <c r="P546">
        <v>3.5534044679180599</v>
      </c>
      <c r="Q546">
        <v>31.3803852940372</v>
      </c>
      <c r="R546">
        <v>155.132566988283</v>
      </c>
      <c r="S546">
        <v>13.6489230570578</v>
      </c>
      <c r="T546">
        <v>4609096.7139999997</v>
      </c>
      <c r="U546">
        <v>2.0638881818733101E-3</v>
      </c>
      <c r="V546">
        <v>1.67356809814534E-3</v>
      </c>
      <c r="W546" s="5">
        <v>3</v>
      </c>
      <c r="X546" s="5">
        <v>2</v>
      </c>
      <c r="Y546" s="5">
        <v>2</v>
      </c>
      <c r="Z546" s="5">
        <v>1</v>
      </c>
      <c r="AA546" s="5">
        <v>2</v>
      </c>
      <c r="AB546" s="5">
        <v>2</v>
      </c>
      <c r="AC546" s="5">
        <v>2</v>
      </c>
      <c r="AD546" s="5">
        <v>3</v>
      </c>
      <c r="AE546" s="5">
        <v>1</v>
      </c>
      <c r="AF546" s="5">
        <v>1</v>
      </c>
      <c r="AG546" s="2" t="s">
        <v>242</v>
      </c>
      <c r="AH546" s="8">
        <v>1.5</v>
      </c>
      <c r="AI546" s="8">
        <v>1.75</v>
      </c>
      <c r="AJ546" s="8">
        <v>2.5</v>
      </c>
      <c r="AK546" s="8">
        <v>1.75</v>
      </c>
      <c r="AL546">
        <f t="shared" si="8"/>
        <v>1.875</v>
      </c>
    </row>
    <row r="547" spans="1:38" x14ac:dyDescent="0.35">
      <c r="A547" t="s">
        <v>438</v>
      </c>
      <c r="B547" t="s">
        <v>221</v>
      </c>
      <c r="C547">
        <v>1.13869139643453E-2</v>
      </c>
      <c r="D547">
        <v>9.7154048485961902E-3</v>
      </c>
      <c r="E547">
        <v>3.57927867556899E-3</v>
      </c>
      <c r="F547">
        <v>113710.62689</v>
      </c>
      <c r="G547">
        <v>87217.480106666699</v>
      </c>
      <c r="H547">
        <v>4595.3346891440397</v>
      </c>
      <c r="I547">
        <v>57364199621.891998</v>
      </c>
      <c r="J547">
        <v>1817.7617949999999</v>
      </c>
      <c r="K547">
        <v>13.262499999999999</v>
      </c>
      <c r="L547">
        <v>1.98225770845767</v>
      </c>
      <c r="M547">
        <v>1.52041657831101</v>
      </c>
      <c r="N547">
        <v>8.0108059023459494E-2</v>
      </c>
      <c r="O547" t="s">
        <v>161</v>
      </c>
      <c r="P547">
        <v>2.26031851360319</v>
      </c>
      <c r="Q547">
        <v>24.2833341618155</v>
      </c>
      <c r="R547">
        <v>243.65044179071</v>
      </c>
      <c r="S547">
        <v>11.1258976635755</v>
      </c>
      <c r="T547">
        <v>4317729.2050000001</v>
      </c>
      <c r="U547">
        <v>1.93367022550706E-3</v>
      </c>
      <c r="V547">
        <v>1.5679381142115201E-3</v>
      </c>
      <c r="W547" s="5">
        <v>3</v>
      </c>
      <c r="X547" s="5">
        <v>2</v>
      </c>
      <c r="Y547" s="5">
        <v>2</v>
      </c>
      <c r="Z547" s="5">
        <v>2</v>
      </c>
      <c r="AA547" s="5">
        <v>1</v>
      </c>
      <c r="AB547" s="5">
        <v>2</v>
      </c>
      <c r="AC547" s="5">
        <v>2</v>
      </c>
      <c r="AD547" s="5">
        <v>3</v>
      </c>
      <c r="AE547" s="5">
        <v>1</v>
      </c>
      <c r="AF547" s="5">
        <v>1</v>
      </c>
      <c r="AG547" s="2" t="s">
        <v>242</v>
      </c>
      <c r="AH547" s="8">
        <v>2</v>
      </c>
      <c r="AI547" s="8">
        <v>2</v>
      </c>
      <c r="AJ547" s="8">
        <v>2</v>
      </c>
      <c r="AK547" s="8">
        <v>1.5</v>
      </c>
      <c r="AL547">
        <f t="shared" si="8"/>
        <v>1.875</v>
      </c>
    </row>
    <row r="548" spans="1:38" x14ac:dyDescent="0.35">
      <c r="A548" t="s">
        <v>415</v>
      </c>
      <c r="B548" t="s">
        <v>203</v>
      </c>
      <c r="C548">
        <v>4.7504526613191898E-2</v>
      </c>
      <c r="D548">
        <v>4.3379036377605699E-2</v>
      </c>
      <c r="E548">
        <v>1.74865967681299E-2</v>
      </c>
      <c r="F548">
        <v>116093.274995</v>
      </c>
      <c r="G548">
        <v>88789.618595000007</v>
      </c>
      <c r="H548">
        <v>4725.7934061914102</v>
      </c>
      <c r="I548">
        <v>58832618141.592003</v>
      </c>
      <c r="J548">
        <v>1864.2931699999999</v>
      </c>
      <c r="K548">
        <v>13.304166670000001</v>
      </c>
      <c r="L548">
        <v>1.9732807864440001</v>
      </c>
      <c r="M548">
        <v>1.5091903335206101</v>
      </c>
      <c r="N548">
        <v>8.0326076851073999E-2</v>
      </c>
      <c r="O548" t="s">
        <v>161</v>
      </c>
      <c r="P548">
        <v>1.84389140271493</v>
      </c>
      <c r="Q548">
        <v>7.4510191222198898</v>
      </c>
      <c r="R548">
        <v>104.829979290943</v>
      </c>
      <c r="S548">
        <v>3.8790039076145502</v>
      </c>
      <c r="T548">
        <v>5762664.6550000003</v>
      </c>
      <c r="U548">
        <v>2.5148965964118001E-3</v>
      </c>
      <c r="V548">
        <v>2.04514642796194E-3</v>
      </c>
      <c r="W548" s="5">
        <v>3</v>
      </c>
      <c r="X548" s="5">
        <v>3</v>
      </c>
      <c r="Y548" s="5">
        <v>1</v>
      </c>
      <c r="Z548" s="5">
        <v>1</v>
      </c>
      <c r="AA548" s="5">
        <v>1</v>
      </c>
      <c r="AB548" s="5">
        <v>1</v>
      </c>
      <c r="AC548" s="5">
        <v>3</v>
      </c>
      <c r="AD548" s="5">
        <v>3</v>
      </c>
      <c r="AE548" s="5">
        <v>2</v>
      </c>
      <c r="AF548" s="5">
        <v>2</v>
      </c>
      <c r="AG548" s="2" t="s">
        <v>242</v>
      </c>
      <c r="AH548" s="8">
        <v>2</v>
      </c>
      <c r="AI548" s="8">
        <v>1.75</v>
      </c>
      <c r="AJ548" s="8">
        <v>2</v>
      </c>
      <c r="AK548" s="8">
        <v>1.75</v>
      </c>
      <c r="AL548">
        <f t="shared" si="8"/>
        <v>1.875</v>
      </c>
    </row>
    <row r="549" spans="1:38" x14ac:dyDescent="0.35">
      <c r="A549" t="s">
        <v>527</v>
      </c>
      <c r="B549" t="s">
        <v>194</v>
      </c>
      <c r="C549">
        <v>2.07423709712906E-2</v>
      </c>
      <c r="D549">
        <v>1.8006285569716899E-2</v>
      </c>
      <c r="E549">
        <v>8.2254640100767797E-4</v>
      </c>
      <c r="F549">
        <v>16815.559943184398</v>
      </c>
      <c r="G549">
        <v>13069.978326930001</v>
      </c>
      <c r="H549">
        <v>489.41818665566399</v>
      </c>
      <c r="I549">
        <v>9109608782.29039</v>
      </c>
      <c r="J549">
        <v>288.666083044667</v>
      </c>
      <c r="K549">
        <v>13.56875</v>
      </c>
      <c r="L549">
        <v>1.8459146100626</v>
      </c>
      <c r="M549">
        <v>1.4347463913421601</v>
      </c>
      <c r="N549">
        <v>5.3725489025074402E-2</v>
      </c>
      <c r="O549" t="s">
        <v>161</v>
      </c>
      <c r="P549">
        <v>2.6610090237899899</v>
      </c>
      <c r="Q549">
        <v>5.7439563609366804</v>
      </c>
      <c r="R549">
        <v>155.571137296236</v>
      </c>
      <c r="S549">
        <v>3.1296926680191302</v>
      </c>
      <c r="T549">
        <v>1258791.2109999999</v>
      </c>
      <c r="U549">
        <v>3.5442189988761398E-3</v>
      </c>
      <c r="V549">
        <v>2.93416765521859E-3</v>
      </c>
      <c r="W549" s="5">
        <v>2</v>
      </c>
      <c r="X549" s="5">
        <v>1</v>
      </c>
      <c r="Y549" s="5">
        <v>1</v>
      </c>
      <c r="Z549" s="5">
        <v>2</v>
      </c>
      <c r="AA549" s="5">
        <v>1</v>
      </c>
      <c r="AB549" s="5">
        <v>1</v>
      </c>
      <c r="AC549" s="5">
        <v>3</v>
      </c>
      <c r="AD549" s="5">
        <v>2</v>
      </c>
      <c r="AE549" s="5">
        <v>3</v>
      </c>
      <c r="AF549" s="5">
        <v>3</v>
      </c>
      <c r="AG549" s="2" t="s">
        <v>242</v>
      </c>
      <c r="AH549" s="8">
        <v>2.5</v>
      </c>
      <c r="AI549" s="8">
        <v>2</v>
      </c>
      <c r="AJ549" s="8">
        <v>1.5</v>
      </c>
      <c r="AK549" s="8">
        <v>1.5</v>
      </c>
      <c r="AL549">
        <f t="shared" si="8"/>
        <v>1.875</v>
      </c>
    </row>
    <row r="550" spans="1:38" x14ac:dyDescent="0.35">
      <c r="A550" t="s">
        <v>541</v>
      </c>
      <c r="B550" t="s">
        <v>229</v>
      </c>
      <c r="C550">
        <v>1.8045571057726199E-2</v>
      </c>
      <c r="D550">
        <v>1.5999754385059701E-2</v>
      </c>
      <c r="E550">
        <v>6.43338498690708E-4</v>
      </c>
      <c r="F550">
        <v>16978.6476</v>
      </c>
      <c r="G550">
        <v>13382.43211</v>
      </c>
      <c r="H550">
        <v>525.52564371154801</v>
      </c>
      <c r="I550">
        <v>8949559163.3999996</v>
      </c>
      <c r="J550">
        <v>283.59441666666697</v>
      </c>
      <c r="K550">
        <v>13.50416667</v>
      </c>
      <c r="L550">
        <v>1.89714904276354</v>
      </c>
      <c r="M550">
        <v>1.49531746376164</v>
      </c>
      <c r="N550">
        <v>5.8720841341630602E-2</v>
      </c>
      <c r="O550" t="s">
        <v>243</v>
      </c>
      <c r="P550">
        <v>2.2415662128176201</v>
      </c>
      <c r="Q550">
        <v>10.836392593085</v>
      </c>
      <c r="R550">
        <v>151.42709760026801</v>
      </c>
      <c r="S550">
        <v>5.13579206320723</v>
      </c>
      <c r="T550">
        <v>866985.45900000003</v>
      </c>
      <c r="U550">
        <v>2.48735128348787E-3</v>
      </c>
      <c r="V550">
        <v>2.0499669269982098E-3</v>
      </c>
      <c r="W550" s="5">
        <v>3</v>
      </c>
      <c r="X550" s="5">
        <v>3</v>
      </c>
      <c r="Y550" s="5">
        <v>2</v>
      </c>
      <c r="Z550" s="5">
        <v>1</v>
      </c>
      <c r="AA550" s="5">
        <v>1</v>
      </c>
      <c r="AB550" s="5">
        <v>2</v>
      </c>
      <c r="AC550" s="5">
        <v>3</v>
      </c>
      <c r="AD550" s="5">
        <v>3</v>
      </c>
      <c r="AE550" s="5">
        <v>1</v>
      </c>
      <c r="AF550" s="5">
        <v>1</v>
      </c>
      <c r="AG550" s="2" t="s">
        <v>242</v>
      </c>
      <c r="AH550" s="8">
        <v>2</v>
      </c>
      <c r="AI550" s="8">
        <v>1.75</v>
      </c>
      <c r="AJ550" s="8">
        <v>2</v>
      </c>
      <c r="AK550" s="8">
        <v>1.75</v>
      </c>
      <c r="AL550">
        <f t="shared" si="8"/>
        <v>1.875</v>
      </c>
    </row>
    <row r="551" spans="1:38" x14ac:dyDescent="0.35">
      <c r="A551" t="s">
        <v>441</v>
      </c>
      <c r="B551" t="s">
        <v>153</v>
      </c>
      <c r="C551">
        <v>7.3785265151855798E-3</v>
      </c>
      <c r="D551">
        <v>6.0570029679596999E-3</v>
      </c>
      <c r="E551">
        <v>4.6994878516983703E-3</v>
      </c>
      <c r="F551">
        <v>304785.10630655702</v>
      </c>
      <c r="G551">
        <v>219518.01134692799</v>
      </c>
      <c r="H551">
        <v>14425.1237681701</v>
      </c>
      <c r="I551">
        <v>174224889214.34601</v>
      </c>
      <c r="J551">
        <v>5520.8535888136503</v>
      </c>
      <c r="K551">
        <v>14.789583335</v>
      </c>
      <c r="L551">
        <v>1.7493775297029199</v>
      </c>
      <c r="M551">
        <v>1.2599692979391599</v>
      </c>
      <c r="N551">
        <v>8.2795999086118593E-2</v>
      </c>
      <c r="O551" t="s">
        <v>154</v>
      </c>
      <c r="P551">
        <v>4.7549526167912797</v>
      </c>
      <c r="Q551">
        <v>9.9232963666594003</v>
      </c>
      <c r="R551">
        <v>303.84564200620099</v>
      </c>
      <c r="S551">
        <v>4.5785553069573401</v>
      </c>
      <c r="T551">
        <v>7955141.7769999998</v>
      </c>
      <c r="U551">
        <v>1.1739136321295999E-3</v>
      </c>
      <c r="V551">
        <v>1.05416904807787E-3</v>
      </c>
      <c r="W551" s="5">
        <v>1</v>
      </c>
      <c r="X551" s="5">
        <v>1</v>
      </c>
      <c r="Y551" s="5">
        <v>1</v>
      </c>
      <c r="Z551" s="5">
        <v>3</v>
      </c>
      <c r="AA551" s="5">
        <v>3</v>
      </c>
      <c r="AB551" s="5">
        <v>1</v>
      </c>
      <c r="AC551" s="5">
        <v>1</v>
      </c>
      <c r="AD551" s="5">
        <v>1</v>
      </c>
      <c r="AE551" s="5">
        <v>2</v>
      </c>
      <c r="AF551" s="5">
        <v>2</v>
      </c>
      <c r="AG551" s="2" t="s">
        <v>242</v>
      </c>
      <c r="AH551" s="8">
        <v>2</v>
      </c>
      <c r="AI551" s="8">
        <v>1.75</v>
      </c>
      <c r="AJ551" s="8">
        <v>2</v>
      </c>
      <c r="AK551" s="8">
        <v>1.75</v>
      </c>
      <c r="AL551">
        <f t="shared" si="8"/>
        <v>1.875</v>
      </c>
    </row>
    <row r="552" spans="1:38" x14ac:dyDescent="0.35">
      <c r="A552" t="s">
        <v>370</v>
      </c>
      <c r="B552" t="s">
        <v>170</v>
      </c>
      <c r="C552">
        <v>2.78872006231339E-2</v>
      </c>
      <c r="D552">
        <v>2.3656879568611001E-2</v>
      </c>
      <c r="E552">
        <v>7.0070312926724604E-3</v>
      </c>
      <c r="F552">
        <v>293249.710876784</v>
      </c>
      <c r="G552">
        <v>214428.71102494301</v>
      </c>
      <c r="H552">
        <v>13531.0504996653</v>
      </c>
      <c r="I552">
        <v>166783424160.75699</v>
      </c>
      <c r="J552">
        <v>5285.0477907305203</v>
      </c>
      <c r="K552">
        <v>14.628125000000001</v>
      </c>
      <c r="L552">
        <v>1.75826652050344</v>
      </c>
      <c r="M552">
        <v>1.28567159538745</v>
      </c>
      <c r="N552">
        <v>8.1129468157597806E-2</v>
      </c>
      <c r="O552" t="s">
        <v>144</v>
      </c>
      <c r="P552">
        <v>3.87658015705804</v>
      </c>
      <c r="Q552">
        <v>27.276873038817701</v>
      </c>
      <c r="R552">
        <v>213.53791051277801</v>
      </c>
      <c r="S552">
        <v>11.102822870941299</v>
      </c>
      <c r="T552">
        <v>11449454.6</v>
      </c>
      <c r="U552">
        <v>1.7638990566678501E-3</v>
      </c>
      <c r="V552">
        <v>1.5670517596215699E-3</v>
      </c>
      <c r="W552" s="5">
        <v>2</v>
      </c>
      <c r="X552" s="5">
        <v>1</v>
      </c>
      <c r="Y552" s="5">
        <v>2</v>
      </c>
      <c r="Z552" s="5">
        <v>3</v>
      </c>
      <c r="AA552" s="5">
        <v>2</v>
      </c>
      <c r="AB552" s="5">
        <v>2</v>
      </c>
      <c r="AC552" s="5">
        <v>1</v>
      </c>
      <c r="AD552" s="5">
        <v>1</v>
      </c>
      <c r="AE552" s="5">
        <v>2</v>
      </c>
      <c r="AF552" s="5">
        <v>2</v>
      </c>
      <c r="AG552" s="2" t="s">
        <v>242</v>
      </c>
      <c r="AH552" s="8">
        <v>2</v>
      </c>
      <c r="AI552" s="8">
        <v>2.25</v>
      </c>
      <c r="AJ552" s="8">
        <v>1.5</v>
      </c>
      <c r="AK552" s="8">
        <v>1.75</v>
      </c>
      <c r="AL552">
        <f t="shared" si="8"/>
        <v>1.875</v>
      </c>
    </row>
    <row r="553" spans="1:38" x14ac:dyDescent="0.35">
      <c r="A553" t="s">
        <v>464</v>
      </c>
      <c r="B553" t="s">
        <v>185</v>
      </c>
      <c r="C553">
        <v>2.2944491151921501E-2</v>
      </c>
      <c r="D553">
        <v>1.9897893563533602E-2</v>
      </c>
      <c r="E553">
        <v>5.3370885419092304E-3</v>
      </c>
      <c r="F553">
        <v>301311.86081500002</v>
      </c>
      <c r="G553">
        <v>219588.64060000001</v>
      </c>
      <c r="H553">
        <v>14228.7097109514</v>
      </c>
      <c r="I553">
        <v>171376314007.04999</v>
      </c>
      <c r="J553">
        <v>5430.5876875000004</v>
      </c>
      <c r="K553">
        <v>14.70833333</v>
      </c>
      <c r="L553">
        <v>1.7581884787334401</v>
      </c>
      <c r="M553">
        <v>1.28132432928256</v>
      </c>
      <c r="N553">
        <v>8.3026115909845197E-2</v>
      </c>
      <c r="O553" t="s">
        <v>154</v>
      </c>
      <c r="P553">
        <v>3.67140879042344</v>
      </c>
      <c r="Q553">
        <v>24.244222733194299</v>
      </c>
      <c r="R553">
        <v>138.27212916919501</v>
      </c>
      <c r="S553">
        <v>12.8653655906775</v>
      </c>
      <c r="T553">
        <v>9582402.4670000002</v>
      </c>
      <c r="U553">
        <v>1.4371680353714199E-3</v>
      </c>
      <c r="V553">
        <v>1.2836073411532901E-3</v>
      </c>
      <c r="W553" s="5">
        <v>2</v>
      </c>
      <c r="X553" s="5">
        <v>2</v>
      </c>
      <c r="Y553" s="5">
        <v>2</v>
      </c>
      <c r="Z553" s="5">
        <v>1</v>
      </c>
      <c r="AA553" s="5">
        <v>1</v>
      </c>
      <c r="AB553" s="5">
        <v>3</v>
      </c>
      <c r="AC553" s="5">
        <v>3</v>
      </c>
      <c r="AD553" s="5">
        <v>2</v>
      </c>
      <c r="AE553" s="5">
        <v>2</v>
      </c>
      <c r="AF553" s="5">
        <v>2</v>
      </c>
      <c r="AG553" s="2" t="s">
        <v>242</v>
      </c>
      <c r="AH553" s="8">
        <v>2</v>
      </c>
      <c r="AI553" s="8">
        <v>2</v>
      </c>
      <c r="AJ553" s="8">
        <v>1.5</v>
      </c>
      <c r="AK553" s="8">
        <v>2</v>
      </c>
      <c r="AL553">
        <f t="shared" si="8"/>
        <v>1.875</v>
      </c>
    </row>
    <row r="554" spans="1:38" x14ac:dyDescent="0.35">
      <c r="A554" t="s">
        <v>445</v>
      </c>
      <c r="B554" t="s">
        <v>197</v>
      </c>
      <c r="C554">
        <v>2.1755901861360699E-2</v>
      </c>
      <c r="D554">
        <v>1.96978586298165E-2</v>
      </c>
      <c r="E554">
        <v>1.11016221778838E-3</v>
      </c>
      <c r="F554">
        <v>43637.345379999999</v>
      </c>
      <c r="G554">
        <v>31811.792570000001</v>
      </c>
      <c r="H554">
        <v>2025.8607243516001</v>
      </c>
      <c r="I554">
        <v>23950285497</v>
      </c>
      <c r="J554">
        <v>758.93875000000003</v>
      </c>
      <c r="K554">
        <v>14.258333329999999</v>
      </c>
      <c r="L554">
        <v>1.82199687705042</v>
      </c>
      <c r="M554">
        <v>1.3282427290474099</v>
      </c>
      <c r="N554">
        <v>8.4586078299791395E-2</v>
      </c>
      <c r="O554" t="s">
        <v>163</v>
      </c>
      <c r="P554">
        <v>3.8013021575895798</v>
      </c>
      <c r="Q554">
        <v>17.423471944021301</v>
      </c>
      <c r="R554">
        <v>99.360041754812599</v>
      </c>
      <c r="S554">
        <v>8.9513909406636092</v>
      </c>
      <c r="T554">
        <v>1913249.189</v>
      </c>
      <c r="U554">
        <v>2.0519997237858898E-3</v>
      </c>
      <c r="V554">
        <v>1.7785258300753201E-3</v>
      </c>
      <c r="W554" s="5">
        <v>3</v>
      </c>
      <c r="X554" s="5">
        <v>3</v>
      </c>
      <c r="Y554" s="5">
        <v>3</v>
      </c>
      <c r="Z554" s="5">
        <v>3</v>
      </c>
      <c r="AA554" s="5">
        <v>1</v>
      </c>
      <c r="AB554" s="5">
        <v>2</v>
      </c>
      <c r="AC554" s="5">
        <v>1</v>
      </c>
      <c r="AD554" s="5">
        <v>1</v>
      </c>
      <c r="AE554" s="5">
        <v>2</v>
      </c>
      <c r="AF554" s="5">
        <v>2</v>
      </c>
      <c r="AG554" s="2" t="s">
        <v>242</v>
      </c>
      <c r="AH554" s="8">
        <v>2</v>
      </c>
      <c r="AI554" s="8">
        <v>2.5</v>
      </c>
      <c r="AJ554" s="8">
        <v>1</v>
      </c>
      <c r="AK554" s="8">
        <v>2</v>
      </c>
      <c r="AL554">
        <f t="shared" si="8"/>
        <v>1.875</v>
      </c>
    </row>
    <row r="555" spans="1:38" x14ac:dyDescent="0.35">
      <c r="A555" t="s">
        <v>519</v>
      </c>
      <c r="B555" t="s">
        <v>214</v>
      </c>
      <c r="C555">
        <v>1.8445593380443201E-2</v>
      </c>
      <c r="D555">
        <v>1.6378477009263599E-2</v>
      </c>
      <c r="E555">
        <v>1.9909193815879399E-3</v>
      </c>
      <c r="F555">
        <v>138721.18884421</v>
      </c>
      <c r="G555">
        <v>102547.417103566</v>
      </c>
      <c r="H555">
        <v>6371.20075491636</v>
      </c>
      <c r="I555">
        <v>77997908250.747101</v>
      </c>
      <c r="J555">
        <v>2471.6045659602501</v>
      </c>
      <c r="K555">
        <v>13.739583335000001</v>
      </c>
      <c r="L555">
        <v>1.77852447527503</v>
      </c>
      <c r="M555">
        <v>1.3147457336150301</v>
      </c>
      <c r="N555">
        <v>8.1684251511390193E-2</v>
      </c>
      <c r="O555" t="s">
        <v>163</v>
      </c>
      <c r="P555">
        <v>4.0061532902567603</v>
      </c>
      <c r="Q555">
        <v>6.5734732126951503</v>
      </c>
      <c r="R555">
        <v>33.5042119718211</v>
      </c>
      <c r="S555">
        <v>24.654804626107001</v>
      </c>
      <c r="T555">
        <v>21.573</v>
      </c>
      <c r="U555">
        <v>7.1192809425499996E-9</v>
      </c>
      <c r="V555">
        <v>5.9580695932500004E-9</v>
      </c>
      <c r="W555" s="5">
        <v>2</v>
      </c>
      <c r="X555" s="5">
        <v>2</v>
      </c>
      <c r="Y555" s="5">
        <v>2</v>
      </c>
      <c r="Z555" s="5">
        <v>2</v>
      </c>
      <c r="AA555" s="5">
        <v>2</v>
      </c>
      <c r="AB555" s="5">
        <v>3</v>
      </c>
      <c r="AC555" s="5">
        <v>1</v>
      </c>
      <c r="AD555" s="5">
        <v>2</v>
      </c>
      <c r="AE555" s="5">
        <v>1</v>
      </c>
      <c r="AF555" s="5">
        <v>1</v>
      </c>
      <c r="AG555" s="2" t="s">
        <v>242</v>
      </c>
      <c r="AH555" s="8">
        <v>1.5</v>
      </c>
      <c r="AI555" s="8">
        <v>2</v>
      </c>
      <c r="AJ555" s="8">
        <v>2</v>
      </c>
      <c r="AK555" s="8">
        <v>2</v>
      </c>
      <c r="AL555">
        <f t="shared" si="8"/>
        <v>1.875</v>
      </c>
    </row>
    <row r="556" spans="1:38" x14ac:dyDescent="0.35">
      <c r="A556" t="s">
        <v>398</v>
      </c>
      <c r="B556" t="s">
        <v>162</v>
      </c>
      <c r="C556">
        <v>6.2494793347649603E-2</v>
      </c>
      <c r="D556">
        <v>5.5935696347300203E-2</v>
      </c>
      <c r="E556">
        <v>9.4076225503387702E-3</v>
      </c>
      <c r="F556">
        <v>183538.897926584</v>
      </c>
      <c r="G556">
        <v>134476.79650620901</v>
      </c>
      <c r="H556">
        <v>8307.2465198002101</v>
      </c>
      <c r="I556">
        <v>103266777947.043</v>
      </c>
      <c r="J556">
        <v>3272.32672785774</v>
      </c>
      <c r="K556">
        <v>14.206250000000001</v>
      </c>
      <c r="L556">
        <v>1.7773276321326299</v>
      </c>
      <c r="M556">
        <v>1.3022270974230501</v>
      </c>
      <c r="N556">
        <v>8.0444521316045001E-2</v>
      </c>
      <c r="O556" t="s">
        <v>163</v>
      </c>
      <c r="P556">
        <v>3.27927927927928</v>
      </c>
      <c r="Q556">
        <v>6.9549907728706204</v>
      </c>
      <c r="R556">
        <v>15.006443958697099</v>
      </c>
      <c r="S556">
        <v>27.566254052899801</v>
      </c>
      <c r="T556">
        <v>6525011.7000000002</v>
      </c>
      <c r="U556">
        <v>1.6237660050867401E-3</v>
      </c>
      <c r="V556">
        <v>1.40238775184476E-3</v>
      </c>
      <c r="W556" s="5">
        <v>2</v>
      </c>
      <c r="X556" s="5">
        <v>1</v>
      </c>
      <c r="Y556" s="5">
        <v>2</v>
      </c>
      <c r="Z556" s="5">
        <v>1</v>
      </c>
      <c r="AA556" s="5">
        <v>1</v>
      </c>
      <c r="AB556" s="5">
        <v>3</v>
      </c>
      <c r="AC556" s="5">
        <v>3</v>
      </c>
      <c r="AD556" s="5">
        <v>3</v>
      </c>
      <c r="AE556" s="5">
        <v>1</v>
      </c>
      <c r="AF556" s="5">
        <v>2</v>
      </c>
      <c r="AG556" s="2" t="s">
        <v>242</v>
      </c>
      <c r="AH556" s="8">
        <v>2</v>
      </c>
      <c r="AI556" s="8">
        <v>2</v>
      </c>
      <c r="AJ556" s="8">
        <v>2</v>
      </c>
      <c r="AK556" s="8">
        <v>1.5</v>
      </c>
      <c r="AL556">
        <f t="shared" si="8"/>
        <v>1.875</v>
      </c>
    </row>
    <row r="557" spans="1:38" x14ac:dyDescent="0.35">
      <c r="A557" t="s">
        <v>449</v>
      </c>
      <c r="B557" t="s">
        <v>190</v>
      </c>
      <c r="C557">
        <v>6.6302125811040198E-3</v>
      </c>
      <c r="D557">
        <v>5.3082492208055797E-3</v>
      </c>
      <c r="E557">
        <v>4.2101512800394999E-3</v>
      </c>
      <c r="F557">
        <v>75269.744160000002</v>
      </c>
      <c r="G557">
        <v>59076.489119999998</v>
      </c>
      <c r="H557">
        <v>3078.9665492140598</v>
      </c>
      <c r="I557">
        <v>39206343162.491997</v>
      </c>
      <c r="J557">
        <v>1242.374045</v>
      </c>
      <c r="K557">
        <v>11.389583330000001</v>
      </c>
      <c r="L557">
        <v>1.9198358757418901</v>
      </c>
      <c r="M557">
        <v>1.5068094689462801</v>
      </c>
      <c r="N557">
        <v>7.8532357288543297E-2</v>
      </c>
      <c r="O557" t="s">
        <v>147</v>
      </c>
      <c r="P557">
        <v>0.75086805555555602</v>
      </c>
      <c r="Q557">
        <v>175.04196528514001</v>
      </c>
      <c r="R557">
        <v>132.58172562543101</v>
      </c>
      <c r="S557">
        <v>63.298789007267203</v>
      </c>
      <c r="T557">
        <v>3214613.3909999998</v>
      </c>
      <c r="U557">
        <v>2.10603387217911E-3</v>
      </c>
      <c r="V557">
        <v>1.5066622111830101E-3</v>
      </c>
      <c r="W557" s="5">
        <v>3</v>
      </c>
      <c r="X557" s="5">
        <v>3</v>
      </c>
      <c r="Y557" s="5">
        <v>3</v>
      </c>
      <c r="Z557" s="5">
        <v>2</v>
      </c>
      <c r="AA557" s="5">
        <v>1</v>
      </c>
      <c r="AB557" s="5">
        <v>3</v>
      </c>
      <c r="AC557" s="5">
        <v>1</v>
      </c>
      <c r="AD557" s="5">
        <v>1</v>
      </c>
      <c r="AE557" s="5">
        <v>2</v>
      </c>
      <c r="AF557" s="5">
        <v>2</v>
      </c>
      <c r="AG557" s="2" t="s">
        <v>242</v>
      </c>
      <c r="AH557" s="8">
        <v>1.5</v>
      </c>
      <c r="AI557" s="8">
        <v>2.5</v>
      </c>
      <c r="AJ557" s="8">
        <v>1</v>
      </c>
      <c r="AK557" s="8">
        <v>2.25</v>
      </c>
      <c r="AL557">
        <f t="shared" si="8"/>
        <v>1.8125</v>
      </c>
    </row>
    <row r="558" spans="1:38" x14ac:dyDescent="0.35">
      <c r="A558" t="s">
        <v>488</v>
      </c>
      <c r="B558" t="s">
        <v>190</v>
      </c>
      <c r="C558">
        <v>6.6302125844191302E-3</v>
      </c>
      <c r="D558">
        <v>5.3082492234596997E-3</v>
      </c>
      <c r="E558">
        <v>4.2101512821445704E-3</v>
      </c>
      <c r="F558">
        <v>75269.744197634893</v>
      </c>
      <c r="G558">
        <v>59076.489149538298</v>
      </c>
      <c r="H558">
        <v>3078.9665507535401</v>
      </c>
      <c r="I558">
        <v>39206343182.0952</v>
      </c>
      <c r="J558">
        <v>1242.3740456211899</v>
      </c>
      <c r="K558">
        <v>11.389583330000001</v>
      </c>
      <c r="L558">
        <v>1.9198358757418901</v>
      </c>
      <c r="M558">
        <v>1.5068094689462801</v>
      </c>
      <c r="N558">
        <v>7.8532357288543395E-2</v>
      </c>
      <c r="O558" t="s">
        <v>147</v>
      </c>
      <c r="P558">
        <v>2.8318052540977501</v>
      </c>
      <c r="Q558">
        <v>37.302816228632601</v>
      </c>
      <c r="R558">
        <v>129.179639279523</v>
      </c>
      <c r="S558">
        <v>22.840263463536701</v>
      </c>
      <c r="T558">
        <v>3353265.1940000001</v>
      </c>
      <c r="U558">
        <v>2.19667119454336E-3</v>
      </c>
      <c r="V558">
        <v>1.5715450154885099E-3</v>
      </c>
      <c r="W558" s="5">
        <v>3</v>
      </c>
      <c r="X558" s="5">
        <v>3</v>
      </c>
      <c r="Y558" s="5">
        <v>2</v>
      </c>
      <c r="Z558" s="5">
        <v>2</v>
      </c>
      <c r="AA558" s="5">
        <v>1</v>
      </c>
      <c r="AB558" s="5">
        <v>2</v>
      </c>
      <c r="AC558" s="5">
        <v>1</v>
      </c>
      <c r="AD558" s="5">
        <v>1</v>
      </c>
      <c r="AE558" s="5">
        <v>3</v>
      </c>
      <c r="AF558" s="5">
        <v>3</v>
      </c>
      <c r="AG558" s="2" t="s">
        <v>242</v>
      </c>
      <c r="AH558" s="8">
        <v>1.5</v>
      </c>
      <c r="AI558" s="8">
        <v>2.5</v>
      </c>
      <c r="AJ558" s="8">
        <v>1</v>
      </c>
      <c r="AK558" s="8">
        <v>2.25</v>
      </c>
      <c r="AL558">
        <f t="shared" si="8"/>
        <v>1.8125</v>
      </c>
    </row>
    <row r="559" spans="1:38" x14ac:dyDescent="0.35">
      <c r="A559" t="s">
        <v>294</v>
      </c>
      <c r="B559" t="s">
        <v>198</v>
      </c>
      <c r="C559">
        <v>0.181525628288911</v>
      </c>
      <c r="D559">
        <v>0.17138614114158901</v>
      </c>
      <c r="E559">
        <v>3.2110209841462602E-2</v>
      </c>
      <c r="F559">
        <v>80094.956959810093</v>
      </c>
      <c r="G559">
        <v>62842.193134315603</v>
      </c>
      <c r="H559">
        <v>3219.86321532587</v>
      </c>
      <c r="I559">
        <v>44309180695.873596</v>
      </c>
      <c r="J559">
        <v>1404.07320885852</v>
      </c>
      <c r="K559">
        <v>11.33958333</v>
      </c>
      <c r="L559">
        <v>1.8076379590397</v>
      </c>
      <c r="M559">
        <v>1.41826574419526</v>
      </c>
      <c r="N559">
        <v>7.2668082883909593E-2</v>
      </c>
      <c r="O559" t="s">
        <v>147</v>
      </c>
      <c r="P559">
        <v>3.2475608467472101</v>
      </c>
      <c r="Q559">
        <v>56.095420205450502</v>
      </c>
      <c r="R559">
        <v>105.3729831724</v>
      </c>
      <c r="S559">
        <v>35.508293214937503</v>
      </c>
      <c r="T559">
        <v>3074091.2140000002</v>
      </c>
      <c r="U559">
        <v>1.7826114975647599E-3</v>
      </c>
      <c r="V559">
        <v>1.2709081235458E-3</v>
      </c>
      <c r="W559" s="5">
        <v>1</v>
      </c>
      <c r="X559" s="5">
        <v>2</v>
      </c>
      <c r="Y559" s="5">
        <v>2</v>
      </c>
      <c r="Z559" s="5">
        <v>1</v>
      </c>
      <c r="AA559" s="5">
        <v>1</v>
      </c>
      <c r="AB559" s="5">
        <v>3</v>
      </c>
      <c r="AC559" s="5">
        <v>3</v>
      </c>
      <c r="AD559" s="5">
        <v>3</v>
      </c>
      <c r="AE559" s="5">
        <v>1</v>
      </c>
      <c r="AF559" s="5">
        <v>1</v>
      </c>
      <c r="AG559" s="2" t="s">
        <v>242</v>
      </c>
      <c r="AH559" s="8">
        <v>2</v>
      </c>
      <c r="AI559" s="8">
        <v>1.5</v>
      </c>
      <c r="AJ559" s="8">
        <v>2</v>
      </c>
      <c r="AK559" s="8">
        <v>1.75</v>
      </c>
      <c r="AL559">
        <f t="shared" si="8"/>
        <v>1.8125</v>
      </c>
    </row>
    <row r="560" spans="1:38" x14ac:dyDescent="0.35">
      <c r="A560" t="s">
        <v>316</v>
      </c>
      <c r="B560" t="s">
        <v>158</v>
      </c>
      <c r="C560">
        <v>4.0544245600110301E-2</v>
      </c>
      <c r="D560">
        <v>3.5341750155739801E-2</v>
      </c>
      <c r="E560">
        <v>2.5015295908522102E-3</v>
      </c>
      <c r="F560">
        <v>87764.557652159405</v>
      </c>
      <c r="G560">
        <v>68413.458902715603</v>
      </c>
      <c r="H560">
        <v>3552.5686606889299</v>
      </c>
      <c r="I560">
        <v>47180589338.394699</v>
      </c>
      <c r="J560">
        <v>1495.0626580726901</v>
      </c>
      <c r="K560">
        <v>12.028124999999999</v>
      </c>
      <c r="L560">
        <v>1.8601835814869401</v>
      </c>
      <c r="M560">
        <v>1.4500340047054501</v>
      </c>
      <c r="N560">
        <v>7.52972506385782E-2</v>
      </c>
      <c r="O560" t="s">
        <v>147</v>
      </c>
      <c r="P560">
        <v>4.5089524790348703</v>
      </c>
      <c r="Q560">
        <v>20.648315127215199</v>
      </c>
      <c r="R560">
        <v>126.021003441494</v>
      </c>
      <c r="S560">
        <v>8.7502019557316792</v>
      </c>
      <c r="T560">
        <v>3746397.662</v>
      </c>
      <c r="U560">
        <v>2.0397282342948801E-3</v>
      </c>
      <c r="V560">
        <v>1.52288480259677E-3</v>
      </c>
      <c r="W560" s="5">
        <v>2</v>
      </c>
      <c r="X560" s="5">
        <v>2</v>
      </c>
      <c r="Y560" s="5">
        <v>1</v>
      </c>
      <c r="Z560" s="5">
        <v>2</v>
      </c>
      <c r="AA560" s="5">
        <v>3</v>
      </c>
      <c r="AB560" s="5">
        <v>1</v>
      </c>
      <c r="AC560" s="5">
        <v>1</v>
      </c>
      <c r="AD560" s="5">
        <v>1</v>
      </c>
      <c r="AE560" s="5">
        <v>2</v>
      </c>
      <c r="AF560" s="5">
        <v>2</v>
      </c>
      <c r="AG560" s="2" t="s">
        <v>242</v>
      </c>
      <c r="AH560" s="8">
        <v>1.5</v>
      </c>
      <c r="AI560" s="8">
        <v>1.75</v>
      </c>
      <c r="AJ560" s="8">
        <v>2</v>
      </c>
      <c r="AK560" s="8">
        <v>2</v>
      </c>
      <c r="AL560">
        <f t="shared" si="8"/>
        <v>1.8125</v>
      </c>
    </row>
    <row r="561" spans="1:38" x14ac:dyDescent="0.35">
      <c r="A561" t="s">
        <v>548</v>
      </c>
      <c r="B561" t="s">
        <v>240</v>
      </c>
      <c r="C561">
        <v>7.3097895188873998E-3</v>
      </c>
      <c r="D561">
        <v>6.32727539781736E-3</v>
      </c>
      <c r="E561">
        <v>3.8000833353938501E-4</v>
      </c>
      <c r="F561">
        <v>47818.038419999997</v>
      </c>
      <c r="G561">
        <v>37311.056270000001</v>
      </c>
      <c r="H561">
        <v>2474.7379568853798</v>
      </c>
      <c r="I561">
        <v>29375694387</v>
      </c>
      <c r="J561">
        <v>930.85958333333394</v>
      </c>
      <c r="K561">
        <v>14.706250000000001</v>
      </c>
      <c r="L561">
        <v>1.6278096371114701</v>
      </c>
      <c r="M561">
        <v>1.2701335933870499</v>
      </c>
      <c r="N561">
        <v>8.42444071034643E-2</v>
      </c>
      <c r="O561" t="s">
        <v>551</v>
      </c>
      <c r="P561">
        <v>1.2586872586872599</v>
      </c>
      <c r="Q561">
        <v>0.490765449266439</v>
      </c>
      <c r="R561">
        <v>56.906636162042297</v>
      </c>
      <c r="S561">
        <v>0.73422727941299004</v>
      </c>
      <c r="T561">
        <v>2213371.8050000002</v>
      </c>
      <c r="U561">
        <v>1.93567885231027E-3</v>
      </c>
      <c r="V561">
        <v>1.7287038521068799E-3</v>
      </c>
      <c r="W561" s="5">
        <v>3</v>
      </c>
      <c r="X561" s="5">
        <v>3</v>
      </c>
      <c r="Y561" s="5">
        <v>1</v>
      </c>
      <c r="Z561" s="5">
        <v>2</v>
      </c>
      <c r="AA561" s="5">
        <v>1</v>
      </c>
      <c r="AB561" s="5">
        <v>1</v>
      </c>
      <c r="AC561" s="5">
        <v>2</v>
      </c>
      <c r="AD561" s="5">
        <v>2</v>
      </c>
      <c r="AE561" s="5">
        <v>2</v>
      </c>
      <c r="AF561" s="5">
        <v>2</v>
      </c>
      <c r="AG561" s="2" t="s">
        <v>242</v>
      </c>
      <c r="AH561" s="8">
        <v>2</v>
      </c>
      <c r="AI561" s="8">
        <v>2</v>
      </c>
      <c r="AJ561" s="8">
        <v>1.5</v>
      </c>
      <c r="AK561" s="8">
        <v>1.75</v>
      </c>
      <c r="AL561">
        <f t="shared" si="8"/>
        <v>1.8125</v>
      </c>
    </row>
    <row r="562" spans="1:38" x14ac:dyDescent="0.35">
      <c r="A562" t="s">
        <v>520</v>
      </c>
      <c r="B562" t="s">
        <v>235</v>
      </c>
      <c r="C562">
        <v>1.13399884797759E-3</v>
      </c>
      <c r="D562">
        <v>1.00274624167892E-3</v>
      </c>
      <c r="E562">
        <v>5.1131268580246201E-5</v>
      </c>
      <c r="F562">
        <v>49415.144774883003</v>
      </c>
      <c r="G562">
        <v>38512.171137702397</v>
      </c>
      <c r="H562">
        <v>2513.7864113491701</v>
      </c>
      <c r="I562">
        <v>29853631615.1707</v>
      </c>
      <c r="J562">
        <v>946.00450018920105</v>
      </c>
      <c r="K562">
        <v>14.74375</v>
      </c>
      <c r="L562">
        <v>1.6552473552253399</v>
      </c>
      <c r="M562">
        <v>1.2900330396698401</v>
      </c>
      <c r="N562">
        <v>8.4203705725093003E-2</v>
      </c>
      <c r="O562" t="s">
        <v>551</v>
      </c>
      <c r="P562">
        <v>4.4756808145240496</v>
      </c>
      <c r="Q562">
        <v>0.45701435886639602</v>
      </c>
      <c r="R562">
        <v>19.436926806059301</v>
      </c>
      <c r="S562">
        <v>2.42256223982029</v>
      </c>
      <c r="T562">
        <v>1905528.0149999999</v>
      </c>
      <c r="U562">
        <v>1.6402640586005201E-3</v>
      </c>
      <c r="V562">
        <v>1.46850991450087E-3</v>
      </c>
      <c r="W562" s="5">
        <v>3</v>
      </c>
      <c r="X562" s="5">
        <v>3</v>
      </c>
      <c r="Y562" s="5">
        <v>1</v>
      </c>
      <c r="Z562" s="5">
        <v>2</v>
      </c>
      <c r="AA562" s="5">
        <v>3</v>
      </c>
      <c r="AB562" s="5">
        <v>1</v>
      </c>
      <c r="AC562" s="5">
        <v>1</v>
      </c>
      <c r="AD562" s="5">
        <v>1</v>
      </c>
      <c r="AE562" s="5">
        <v>1</v>
      </c>
      <c r="AF562" s="5">
        <v>1</v>
      </c>
      <c r="AG562" s="2" t="s">
        <v>242</v>
      </c>
      <c r="AH562" s="8">
        <v>1.5</v>
      </c>
      <c r="AI562" s="8">
        <v>1.75</v>
      </c>
      <c r="AJ562" s="8">
        <v>2</v>
      </c>
      <c r="AK562" s="8">
        <v>2</v>
      </c>
      <c r="AL562">
        <f t="shared" si="8"/>
        <v>1.8125</v>
      </c>
    </row>
    <row r="563" spans="1:38" x14ac:dyDescent="0.35">
      <c r="A563" t="s">
        <v>383</v>
      </c>
      <c r="B563" t="s">
        <v>186</v>
      </c>
      <c r="C563">
        <v>3.3687062624336898E-2</v>
      </c>
      <c r="D563">
        <v>3.10268170458552E-2</v>
      </c>
      <c r="E563">
        <v>3.8769087397584798E-3</v>
      </c>
      <c r="F563">
        <v>14494.003993415599</v>
      </c>
      <c r="G563">
        <v>11860.572237588</v>
      </c>
      <c r="H563">
        <v>356.20287248997101</v>
      </c>
      <c r="I563">
        <v>5355766372.6580095</v>
      </c>
      <c r="J563">
        <v>169.713995128211</v>
      </c>
      <c r="K563">
        <v>11.7965277766667</v>
      </c>
      <c r="L563">
        <v>2.7062427643240099</v>
      </c>
      <c r="M563">
        <v>2.2145424972489498</v>
      </c>
      <c r="N563">
        <v>6.6508291756048193E-2</v>
      </c>
      <c r="O563" t="s">
        <v>152</v>
      </c>
      <c r="P563">
        <v>1.20973496432212</v>
      </c>
      <c r="Q563">
        <v>104.689186991326</v>
      </c>
      <c r="R563">
        <v>146.036319803737</v>
      </c>
      <c r="S563">
        <v>80.9219135863963</v>
      </c>
      <c r="T563">
        <v>937369.80200000003</v>
      </c>
      <c r="U563">
        <v>4.48482767252856E-3</v>
      </c>
      <c r="V563">
        <v>3.2990861918922301E-3</v>
      </c>
      <c r="W563" s="5">
        <v>2</v>
      </c>
      <c r="X563" s="5">
        <v>1</v>
      </c>
      <c r="Y563" s="5">
        <v>3</v>
      </c>
      <c r="Z563" s="5">
        <v>3</v>
      </c>
      <c r="AA563" s="5">
        <v>1</v>
      </c>
      <c r="AB563" s="5">
        <v>3</v>
      </c>
      <c r="AC563" s="5">
        <v>1</v>
      </c>
      <c r="AD563" s="5">
        <v>1</v>
      </c>
      <c r="AE563" s="5">
        <v>2</v>
      </c>
      <c r="AF563" s="5">
        <v>2</v>
      </c>
      <c r="AG563" s="2" t="s">
        <v>242</v>
      </c>
      <c r="AH563" s="8">
        <v>2</v>
      </c>
      <c r="AI563" s="8">
        <v>2.5</v>
      </c>
      <c r="AJ563" s="8">
        <v>1</v>
      </c>
      <c r="AK563" s="8">
        <v>1.75</v>
      </c>
      <c r="AL563">
        <f t="shared" si="8"/>
        <v>1.8125</v>
      </c>
    </row>
    <row r="564" spans="1:38" x14ac:dyDescent="0.35">
      <c r="A564" t="s">
        <v>303</v>
      </c>
      <c r="B564" t="s">
        <v>180</v>
      </c>
      <c r="C564">
        <v>3.0063556269396201E-2</v>
      </c>
      <c r="D564">
        <v>2.6698159673516599E-2</v>
      </c>
      <c r="E564">
        <v>4.6308897612208104E-3</v>
      </c>
      <c r="F564">
        <v>20279.176920000002</v>
      </c>
      <c r="G564">
        <v>16484.857619999999</v>
      </c>
      <c r="H564">
        <v>532.22644500123397</v>
      </c>
      <c r="I564">
        <v>7763390503.1999998</v>
      </c>
      <c r="J564">
        <v>246.00700000000001</v>
      </c>
      <c r="K564">
        <v>11.77708333</v>
      </c>
      <c r="L564">
        <v>2.6121546908713502</v>
      </c>
      <c r="M564">
        <v>2.1234095609650301</v>
      </c>
      <c r="N564">
        <v>6.8555928596127594E-2</v>
      </c>
      <c r="O564" t="s">
        <v>152</v>
      </c>
      <c r="P564">
        <v>4.7391304347826102</v>
      </c>
      <c r="Q564">
        <v>30.279645643505699</v>
      </c>
      <c r="R564">
        <v>30.656964305557199</v>
      </c>
      <c r="S564">
        <v>48.830915806682803</v>
      </c>
      <c r="T564">
        <v>1201242.5759999999</v>
      </c>
      <c r="U564">
        <v>3.9669941244180303E-3</v>
      </c>
      <c r="V564">
        <v>2.9139734921150898E-3</v>
      </c>
      <c r="W564" s="5">
        <v>1</v>
      </c>
      <c r="X564" s="5">
        <v>2</v>
      </c>
      <c r="Y564" s="5">
        <v>2</v>
      </c>
      <c r="Z564" s="5">
        <v>1</v>
      </c>
      <c r="AA564" s="5">
        <v>3</v>
      </c>
      <c r="AB564" s="5">
        <v>2</v>
      </c>
      <c r="AC564" s="5">
        <v>1</v>
      </c>
      <c r="AD564" s="5">
        <v>2</v>
      </c>
      <c r="AE564" s="5">
        <v>2</v>
      </c>
      <c r="AF564" s="5">
        <v>2</v>
      </c>
      <c r="AG564" s="2" t="s">
        <v>242</v>
      </c>
      <c r="AH564" s="8">
        <v>1</v>
      </c>
      <c r="AI564" s="8">
        <v>1.5</v>
      </c>
      <c r="AJ564" s="8">
        <v>2.5</v>
      </c>
      <c r="AK564" s="8">
        <v>2.25</v>
      </c>
      <c r="AL564">
        <f t="shared" si="8"/>
        <v>1.8125</v>
      </c>
    </row>
    <row r="565" spans="1:38" x14ac:dyDescent="0.35">
      <c r="A565" t="s">
        <v>422</v>
      </c>
      <c r="B565" t="s">
        <v>180</v>
      </c>
      <c r="C565">
        <v>3.0063556269396201E-2</v>
      </c>
      <c r="D565">
        <v>2.6698159673516599E-2</v>
      </c>
      <c r="E565">
        <v>4.6308897612208104E-3</v>
      </c>
      <c r="F565">
        <v>20279.176920000002</v>
      </c>
      <c r="G565">
        <v>16484.857619999999</v>
      </c>
      <c r="H565">
        <v>532.22644500123397</v>
      </c>
      <c r="I565">
        <v>7763390503.1999998</v>
      </c>
      <c r="J565">
        <v>246.00700000000001</v>
      </c>
      <c r="K565">
        <v>11.77708333</v>
      </c>
      <c r="L565">
        <v>2.6121546908713502</v>
      </c>
      <c r="M565">
        <v>2.1234095609650301</v>
      </c>
      <c r="N565">
        <v>6.8555928596127497E-2</v>
      </c>
      <c r="O565" t="s">
        <v>152</v>
      </c>
      <c r="P565">
        <v>3.3638356443719402</v>
      </c>
      <c r="Q565">
        <v>9.8066452225032492</v>
      </c>
      <c r="R565">
        <v>28.013878184049201</v>
      </c>
      <c r="S565">
        <v>23.8603084970452</v>
      </c>
      <c r="T565">
        <v>1665862.5549999999</v>
      </c>
      <c r="U565">
        <v>5.4929310970299704E-3</v>
      </c>
      <c r="V565">
        <v>4.0364989111444398E-3</v>
      </c>
      <c r="W565" s="5">
        <v>1</v>
      </c>
      <c r="X565" s="5">
        <v>2</v>
      </c>
      <c r="Y565" s="5">
        <v>1</v>
      </c>
      <c r="Z565" s="5">
        <v>1</v>
      </c>
      <c r="AA565" s="5">
        <v>3</v>
      </c>
      <c r="AB565" s="5">
        <v>1</v>
      </c>
      <c r="AC565" s="5">
        <v>1</v>
      </c>
      <c r="AD565" s="5">
        <v>2</v>
      </c>
      <c r="AE565" s="5">
        <v>3</v>
      </c>
      <c r="AF565" s="5">
        <v>3</v>
      </c>
      <c r="AG565" s="2" t="s">
        <v>242</v>
      </c>
      <c r="AH565" s="8">
        <v>1</v>
      </c>
      <c r="AI565" s="8">
        <v>1.5</v>
      </c>
      <c r="AJ565" s="8">
        <v>2.5</v>
      </c>
      <c r="AK565" s="8">
        <v>2.25</v>
      </c>
      <c r="AL565">
        <f t="shared" si="8"/>
        <v>1.8125</v>
      </c>
    </row>
    <row r="566" spans="1:38" x14ac:dyDescent="0.35">
      <c r="A566" t="s">
        <v>403</v>
      </c>
      <c r="B566" t="s">
        <v>181</v>
      </c>
      <c r="C566">
        <v>7.9828081010220403E-2</v>
      </c>
      <c r="D566">
        <v>7.4877741718777202E-2</v>
      </c>
      <c r="E566">
        <v>9.9089402358747795E-3</v>
      </c>
      <c r="F566">
        <v>33847.271280000001</v>
      </c>
      <c r="G566">
        <v>27726.869569999999</v>
      </c>
      <c r="H566">
        <v>908.51131954877405</v>
      </c>
      <c r="I566">
        <v>12131874883.799999</v>
      </c>
      <c r="J566">
        <v>384.43591666666703</v>
      </c>
      <c r="K566">
        <v>12.112500000000001</v>
      </c>
      <c r="L566">
        <v>2.78994562705202</v>
      </c>
      <c r="M566">
        <v>2.2854562741183901</v>
      </c>
      <c r="N566">
        <v>7.4886308031574894E-2</v>
      </c>
      <c r="O566" t="s">
        <v>152</v>
      </c>
      <c r="P566">
        <v>1.17664339032025</v>
      </c>
      <c r="Q566">
        <v>14.7096580843666</v>
      </c>
      <c r="R566">
        <v>62.716135330708497</v>
      </c>
      <c r="S566">
        <v>24.3887404333611</v>
      </c>
      <c r="T566">
        <v>1671649.3640000001</v>
      </c>
      <c r="U566">
        <v>3.5341763412921599E-3</v>
      </c>
      <c r="V566">
        <v>2.6545835981150998E-3</v>
      </c>
      <c r="W566" s="5">
        <v>3</v>
      </c>
      <c r="X566" s="5">
        <v>3</v>
      </c>
      <c r="Y566" s="5">
        <v>1</v>
      </c>
      <c r="Z566" s="5">
        <v>2</v>
      </c>
      <c r="AA566" s="5">
        <v>1</v>
      </c>
      <c r="AB566" s="5">
        <v>1</v>
      </c>
      <c r="AC566" s="5">
        <v>2</v>
      </c>
      <c r="AD566" s="5">
        <v>2</v>
      </c>
      <c r="AE566" s="5">
        <v>2</v>
      </c>
      <c r="AF566" s="5">
        <v>2</v>
      </c>
      <c r="AG566" s="2" t="s">
        <v>242</v>
      </c>
      <c r="AH566" s="8">
        <v>2</v>
      </c>
      <c r="AI566" s="8">
        <v>2</v>
      </c>
      <c r="AJ566" s="8">
        <v>1.5</v>
      </c>
      <c r="AK566" s="8">
        <v>1.75</v>
      </c>
      <c r="AL566">
        <f t="shared" si="8"/>
        <v>1.8125</v>
      </c>
    </row>
    <row r="567" spans="1:38" x14ac:dyDescent="0.35">
      <c r="A567" t="s">
        <v>325</v>
      </c>
      <c r="B567" t="s">
        <v>188</v>
      </c>
      <c r="C567">
        <v>0.115981349600059</v>
      </c>
      <c r="D567">
        <v>0.111466549834159</v>
      </c>
      <c r="E567">
        <v>1.0323309159628501E-2</v>
      </c>
      <c r="F567">
        <v>44967.253199999999</v>
      </c>
      <c r="G567">
        <v>36248.775000000001</v>
      </c>
      <c r="H567">
        <v>1324.44137724442</v>
      </c>
      <c r="I567">
        <v>16649426505.726</v>
      </c>
      <c r="J567">
        <v>527.58848916666705</v>
      </c>
      <c r="K567">
        <v>12.12916667</v>
      </c>
      <c r="L567">
        <v>2.7008289555520202</v>
      </c>
      <c r="M567">
        <v>2.1771785945620099</v>
      </c>
      <c r="N567">
        <v>7.9548768649113796E-2</v>
      </c>
      <c r="O567" t="s">
        <v>152</v>
      </c>
      <c r="P567">
        <v>1.8432635117662299</v>
      </c>
      <c r="Q567">
        <v>11.157550838483299</v>
      </c>
      <c r="R567">
        <v>32.616248351698196</v>
      </c>
      <c r="S567">
        <v>28.3179291091907</v>
      </c>
      <c r="T567">
        <v>7.359</v>
      </c>
      <c r="U567">
        <v>1.137700789133E-8</v>
      </c>
      <c r="V567">
        <v>8.5474786137899999E-9</v>
      </c>
      <c r="W567" s="5">
        <v>1</v>
      </c>
      <c r="X567" s="5">
        <v>3</v>
      </c>
      <c r="Y567" s="5">
        <v>1</v>
      </c>
      <c r="Z567" s="5">
        <v>1</v>
      </c>
      <c r="AA567" s="5">
        <v>2</v>
      </c>
      <c r="AB567" s="5">
        <v>1</v>
      </c>
      <c r="AC567" s="5">
        <v>3</v>
      </c>
      <c r="AD567" s="5">
        <v>3</v>
      </c>
      <c r="AE567" s="5">
        <v>1</v>
      </c>
      <c r="AF567" s="5">
        <v>1</v>
      </c>
      <c r="AG567" s="2" t="s">
        <v>242</v>
      </c>
      <c r="AH567" s="8">
        <v>2</v>
      </c>
      <c r="AI567" s="8">
        <v>1</v>
      </c>
      <c r="AJ567" s="8">
        <v>2.5</v>
      </c>
      <c r="AK567" s="8">
        <v>1.75</v>
      </c>
      <c r="AL567">
        <f t="shared" si="8"/>
        <v>1.8125</v>
      </c>
    </row>
    <row r="568" spans="1:38" x14ac:dyDescent="0.35">
      <c r="A568" t="s">
        <v>492</v>
      </c>
      <c r="B568" t="s">
        <v>211</v>
      </c>
      <c r="C568">
        <v>2.6576581545839299E-2</v>
      </c>
      <c r="D568">
        <v>2.42698245949696E-2</v>
      </c>
      <c r="E568">
        <v>1.2535893456093201E-3</v>
      </c>
      <c r="F568">
        <v>128153.40387779901</v>
      </c>
      <c r="G568">
        <v>95187.793202946501</v>
      </c>
      <c r="H568">
        <v>5860.37925051607</v>
      </c>
      <c r="I568">
        <v>68624836555.270401</v>
      </c>
      <c r="J568">
        <v>2174.5898469867898</v>
      </c>
      <c r="K568">
        <v>13.553125</v>
      </c>
      <c r="L568">
        <v>1.8674493129697101</v>
      </c>
      <c r="M568">
        <v>1.38707497141042</v>
      </c>
      <c r="N568">
        <v>8.5397350940080094E-2</v>
      </c>
      <c r="O568" t="s">
        <v>150</v>
      </c>
      <c r="P568">
        <v>3.3774772303303</v>
      </c>
      <c r="Q568">
        <v>2.3788849351659702</v>
      </c>
      <c r="R568">
        <v>52.476995333495303</v>
      </c>
      <c r="S568">
        <v>8.4631442627176696</v>
      </c>
      <c r="T568">
        <v>5678996.3370000003</v>
      </c>
      <c r="U568">
        <v>2.1255665342136999E-3</v>
      </c>
      <c r="V568">
        <v>1.75743315004584E-3</v>
      </c>
      <c r="W568" s="5">
        <v>3</v>
      </c>
      <c r="X568" s="5">
        <v>3</v>
      </c>
      <c r="Y568" s="5">
        <v>1</v>
      </c>
      <c r="Z568" s="5">
        <v>2</v>
      </c>
      <c r="AA568" s="5">
        <v>1</v>
      </c>
      <c r="AB568" s="5">
        <v>2</v>
      </c>
      <c r="AC568" s="5">
        <v>1</v>
      </c>
      <c r="AD568" s="5">
        <v>1</v>
      </c>
      <c r="AE568" s="5">
        <v>3</v>
      </c>
      <c r="AF568" s="5">
        <v>3</v>
      </c>
      <c r="AG568" s="2" t="s">
        <v>242</v>
      </c>
      <c r="AH568" s="8">
        <v>1.5</v>
      </c>
      <c r="AI568" s="8">
        <v>2.5</v>
      </c>
      <c r="AJ568" s="8">
        <v>1</v>
      </c>
      <c r="AK568" s="8">
        <v>2.25</v>
      </c>
      <c r="AL568">
        <f t="shared" si="8"/>
        <v>1.8125</v>
      </c>
    </row>
    <row r="569" spans="1:38" x14ac:dyDescent="0.35">
      <c r="A569" t="s">
        <v>493</v>
      </c>
      <c r="B569" t="s">
        <v>211</v>
      </c>
      <c r="C569">
        <v>2.6576581545839299E-2</v>
      </c>
      <c r="D569">
        <v>2.42698245949696E-2</v>
      </c>
      <c r="E569">
        <v>1.2535893456093201E-3</v>
      </c>
      <c r="F569">
        <v>128153.40387779901</v>
      </c>
      <c r="G569">
        <v>95187.793202946501</v>
      </c>
      <c r="H569">
        <v>5860.37925051607</v>
      </c>
      <c r="I569">
        <v>68624836555.270401</v>
      </c>
      <c r="J569">
        <v>2174.5898469867898</v>
      </c>
      <c r="K569">
        <v>13.553125</v>
      </c>
      <c r="L569">
        <v>1.8674493129697101</v>
      </c>
      <c r="M569">
        <v>1.38707497141042</v>
      </c>
      <c r="N569">
        <v>8.5397350940080094E-2</v>
      </c>
      <c r="O569" t="s">
        <v>150</v>
      </c>
      <c r="P569">
        <v>3.2755237480269801</v>
      </c>
      <c r="Q569">
        <v>4.1428237195380797</v>
      </c>
      <c r="R569">
        <v>58.804291866543103</v>
      </c>
      <c r="S569">
        <v>11.330964981213</v>
      </c>
      <c r="T569">
        <v>5904844.5939999996</v>
      </c>
      <c r="U569">
        <v>2.2099114762269599E-3</v>
      </c>
      <c r="V569">
        <v>1.8271968814581601E-3</v>
      </c>
      <c r="W569" s="5">
        <v>3</v>
      </c>
      <c r="X569" s="5">
        <v>3</v>
      </c>
      <c r="Y569" s="5">
        <v>2</v>
      </c>
      <c r="Z569" s="5">
        <v>2</v>
      </c>
      <c r="AA569" s="5">
        <v>1</v>
      </c>
      <c r="AB569" s="5">
        <v>2</v>
      </c>
      <c r="AC569" s="5">
        <v>1</v>
      </c>
      <c r="AD569" s="5">
        <v>1</v>
      </c>
      <c r="AE569" s="5">
        <v>3</v>
      </c>
      <c r="AF569" s="5">
        <v>3</v>
      </c>
      <c r="AG569" s="2" t="s">
        <v>242</v>
      </c>
      <c r="AH569" s="8">
        <v>1.5</v>
      </c>
      <c r="AI569" s="8">
        <v>2.5</v>
      </c>
      <c r="AJ569" s="8">
        <v>1</v>
      </c>
      <c r="AK569" s="8">
        <v>2.25</v>
      </c>
      <c r="AL569">
        <f t="shared" si="8"/>
        <v>1.8125</v>
      </c>
    </row>
    <row r="570" spans="1:38" x14ac:dyDescent="0.35">
      <c r="A570" t="s">
        <v>470</v>
      </c>
      <c r="B570" t="s">
        <v>471</v>
      </c>
      <c r="C570">
        <v>3.0089754813169899E-2</v>
      </c>
      <c r="D570">
        <v>2.7951499033319699E-2</v>
      </c>
      <c r="E570">
        <v>1.5604539265048399E-3</v>
      </c>
      <c r="F570">
        <v>139096.65150000001</v>
      </c>
      <c r="G570">
        <v>103091.4256</v>
      </c>
      <c r="H570">
        <v>6453.4848499005102</v>
      </c>
      <c r="I570">
        <v>77982552726.201004</v>
      </c>
      <c r="J570">
        <v>2471.11797875</v>
      </c>
      <c r="K570">
        <v>13.735416669999999</v>
      </c>
      <c r="L570">
        <v>1.7836893848342199</v>
      </c>
      <c r="M570">
        <v>1.32198064818366</v>
      </c>
      <c r="N570">
        <v>8.2755496252589697E-2</v>
      </c>
      <c r="O570" t="s">
        <v>150</v>
      </c>
      <c r="P570">
        <v>3.6434665641813999</v>
      </c>
      <c r="Q570">
        <v>2.7669077781111899</v>
      </c>
      <c r="R570">
        <v>15.217043964986701</v>
      </c>
      <c r="S570">
        <v>10.5179248311248</v>
      </c>
      <c r="T570">
        <v>9994695.7440000009</v>
      </c>
      <c r="U570">
        <v>3.2881399901365498E-3</v>
      </c>
      <c r="V570">
        <v>2.7525284202046798E-3</v>
      </c>
      <c r="W570" s="5">
        <v>3</v>
      </c>
      <c r="X570" s="5">
        <v>1</v>
      </c>
      <c r="Y570" s="5">
        <v>2</v>
      </c>
      <c r="Z570" s="5">
        <v>1</v>
      </c>
      <c r="AA570" s="5">
        <v>2</v>
      </c>
      <c r="AB570" s="5">
        <v>2</v>
      </c>
      <c r="AC570" s="5">
        <v>2</v>
      </c>
      <c r="AD570" s="5">
        <v>1</v>
      </c>
      <c r="AE570" s="5">
        <v>3</v>
      </c>
      <c r="AF570" s="5">
        <v>3</v>
      </c>
      <c r="AG570" s="2" t="s">
        <v>242</v>
      </c>
      <c r="AH570" s="8">
        <v>1.5</v>
      </c>
      <c r="AI570" s="8">
        <v>2.25</v>
      </c>
      <c r="AJ570" s="8">
        <v>1.5</v>
      </c>
      <c r="AK570" s="8">
        <v>2</v>
      </c>
      <c r="AL570">
        <f t="shared" si="8"/>
        <v>1.8125</v>
      </c>
    </row>
    <row r="571" spans="1:38" x14ac:dyDescent="0.35">
      <c r="A571" t="s">
        <v>450</v>
      </c>
      <c r="B571" t="s">
        <v>211</v>
      </c>
      <c r="C571">
        <v>2.6576581545839299E-2</v>
      </c>
      <c r="D571">
        <v>2.42698245949696E-2</v>
      </c>
      <c r="E571">
        <v>1.2535893456093201E-3</v>
      </c>
      <c r="F571">
        <v>128153.40387779901</v>
      </c>
      <c r="G571">
        <v>95187.793202946501</v>
      </c>
      <c r="H571">
        <v>5860.37925051607</v>
      </c>
      <c r="I571">
        <v>68624836555.270401</v>
      </c>
      <c r="J571">
        <v>2174.5898469867898</v>
      </c>
      <c r="K571">
        <v>13.553125</v>
      </c>
      <c r="L571">
        <v>1.8674493129697101</v>
      </c>
      <c r="M571">
        <v>1.38707497141042</v>
      </c>
      <c r="N571">
        <v>8.5397350940080094E-2</v>
      </c>
      <c r="O571" t="s">
        <v>163</v>
      </c>
      <c r="P571">
        <v>4.1421946518911099</v>
      </c>
      <c r="Q571">
        <v>2.0768176623216799</v>
      </c>
      <c r="R571">
        <v>19.2785775261185</v>
      </c>
      <c r="S571">
        <v>10.8370569593549</v>
      </c>
      <c r="T571">
        <v>4541276.5049999999</v>
      </c>
      <c r="U571">
        <v>1.70045849759504E-3</v>
      </c>
      <c r="V571">
        <v>1.40584715044534E-3</v>
      </c>
      <c r="W571" s="5">
        <v>3</v>
      </c>
      <c r="X571" s="5">
        <v>3</v>
      </c>
      <c r="Y571" s="5">
        <v>1</v>
      </c>
      <c r="Z571" s="5">
        <v>1</v>
      </c>
      <c r="AA571" s="5">
        <v>2</v>
      </c>
      <c r="AB571" s="5">
        <v>2</v>
      </c>
      <c r="AC571" s="5">
        <v>2</v>
      </c>
      <c r="AD571" s="5">
        <v>1</v>
      </c>
      <c r="AE571" s="5">
        <v>2</v>
      </c>
      <c r="AF571" s="5">
        <v>2</v>
      </c>
      <c r="AG571" s="2" t="s">
        <v>242</v>
      </c>
      <c r="AH571" s="8">
        <v>1.5</v>
      </c>
      <c r="AI571" s="8">
        <v>2</v>
      </c>
      <c r="AJ571" s="8">
        <v>1.5</v>
      </c>
      <c r="AK571" s="8">
        <v>2.25</v>
      </c>
      <c r="AL571">
        <f t="shared" si="8"/>
        <v>1.8125</v>
      </c>
    </row>
    <row r="572" spans="1:38" x14ac:dyDescent="0.35">
      <c r="A572" t="s">
        <v>535</v>
      </c>
      <c r="B572" t="s">
        <v>226</v>
      </c>
      <c r="C572">
        <v>2.0474762088031999E-2</v>
      </c>
      <c r="D572">
        <v>1.7727250680872102E-2</v>
      </c>
      <c r="E572">
        <v>8.5157537997034396E-4</v>
      </c>
      <c r="F572">
        <v>31302.7173</v>
      </c>
      <c r="G572">
        <v>23030.5252</v>
      </c>
      <c r="H572">
        <v>1220.0760406668001</v>
      </c>
      <c r="I572">
        <v>18474376557.599998</v>
      </c>
      <c r="J572">
        <v>585.41766666666695</v>
      </c>
      <c r="K572">
        <v>14.362500000000001</v>
      </c>
      <c r="L572">
        <v>1.69438558331879</v>
      </c>
      <c r="M572">
        <v>1.2466198860997899</v>
      </c>
      <c r="N572">
        <v>6.6041527131527694E-2</v>
      </c>
      <c r="O572" t="s">
        <v>161</v>
      </c>
      <c r="P572">
        <v>2.6420039043133401</v>
      </c>
      <c r="Q572">
        <v>28.685091778944798</v>
      </c>
      <c r="R572">
        <v>338.386522817892</v>
      </c>
      <c r="S572">
        <v>7.1447969814374996</v>
      </c>
      <c r="T572">
        <v>1162111.551</v>
      </c>
      <c r="U572">
        <v>1.6165306769342399E-3</v>
      </c>
      <c r="V572">
        <v>1.41080934028692E-3</v>
      </c>
      <c r="W572" s="5">
        <v>1</v>
      </c>
      <c r="X572" s="5">
        <v>2</v>
      </c>
      <c r="Y572" s="5">
        <v>2</v>
      </c>
      <c r="Z572" s="5">
        <v>3</v>
      </c>
      <c r="AA572" s="5">
        <v>1</v>
      </c>
      <c r="AB572" s="5">
        <v>1</v>
      </c>
      <c r="AC572" s="5">
        <v>3</v>
      </c>
      <c r="AD572" s="5">
        <v>2</v>
      </c>
      <c r="AE572" s="5">
        <v>1</v>
      </c>
      <c r="AF572" s="5">
        <v>1</v>
      </c>
      <c r="AG572" s="2" t="s">
        <v>242</v>
      </c>
      <c r="AH572" s="8">
        <v>3</v>
      </c>
      <c r="AI572" s="8">
        <v>1.5</v>
      </c>
      <c r="AJ572" s="8">
        <v>1.5</v>
      </c>
      <c r="AK572" s="8">
        <v>1.25</v>
      </c>
      <c r="AL572">
        <f t="shared" si="8"/>
        <v>1.8125</v>
      </c>
    </row>
    <row r="573" spans="1:38" x14ac:dyDescent="0.35">
      <c r="A573" t="s">
        <v>536</v>
      </c>
      <c r="B573" t="s">
        <v>226</v>
      </c>
      <c r="C573">
        <v>2.0474762088031999E-2</v>
      </c>
      <c r="D573">
        <v>1.7727250680872102E-2</v>
      </c>
      <c r="E573">
        <v>8.5157537997034396E-4</v>
      </c>
      <c r="F573">
        <v>31302.7173</v>
      </c>
      <c r="G573">
        <v>23030.5252</v>
      </c>
      <c r="H573">
        <v>1220.0760406668001</v>
      </c>
      <c r="I573">
        <v>18474376557.599998</v>
      </c>
      <c r="J573">
        <v>585.41766666666695</v>
      </c>
      <c r="K573">
        <v>14.362500000000001</v>
      </c>
      <c r="L573">
        <v>1.69438558331879</v>
      </c>
      <c r="M573">
        <v>1.2466198860997899</v>
      </c>
      <c r="N573">
        <v>6.6041527131527694E-2</v>
      </c>
      <c r="O573" t="s">
        <v>161</v>
      </c>
      <c r="P573">
        <v>2.51107987431784</v>
      </c>
      <c r="Q573">
        <v>21.3305868936718</v>
      </c>
      <c r="R573">
        <v>441.21163571359602</v>
      </c>
      <c r="S573">
        <v>4.7350957574338102</v>
      </c>
      <c r="T573">
        <v>966804.30799999996</v>
      </c>
      <c r="U573">
        <v>1.3452181364177499E-3</v>
      </c>
      <c r="V573">
        <v>1.17398370901589E-3</v>
      </c>
      <c r="W573" s="5">
        <v>1</v>
      </c>
      <c r="X573" s="5">
        <v>2</v>
      </c>
      <c r="Y573" s="5">
        <v>2</v>
      </c>
      <c r="Z573" s="5">
        <v>3</v>
      </c>
      <c r="AA573" s="5">
        <v>1</v>
      </c>
      <c r="AB573" s="5">
        <v>1</v>
      </c>
      <c r="AC573" s="5">
        <v>3</v>
      </c>
      <c r="AD573" s="5">
        <v>2</v>
      </c>
      <c r="AE573" s="5">
        <v>1</v>
      </c>
      <c r="AF573" s="5">
        <v>1</v>
      </c>
      <c r="AG573" s="2" t="s">
        <v>242</v>
      </c>
      <c r="AH573" s="8">
        <v>3</v>
      </c>
      <c r="AI573" s="8">
        <v>1.5</v>
      </c>
      <c r="AJ573" s="8">
        <v>1.5</v>
      </c>
      <c r="AK573" s="8">
        <v>1.25</v>
      </c>
      <c r="AL573">
        <f t="shared" si="8"/>
        <v>1.8125</v>
      </c>
    </row>
    <row r="574" spans="1:38" x14ac:dyDescent="0.35">
      <c r="A574" t="s">
        <v>525</v>
      </c>
      <c r="B574" t="s">
        <v>226</v>
      </c>
      <c r="C574">
        <v>2.0474762088031999E-2</v>
      </c>
      <c r="D574">
        <v>1.7727250680872102E-2</v>
      </c>
      <c r="E574">
        <v>8.5157537997034396E-4</v>
      </c>
      <c r="F574">
        <v>31302.7173</v>
      </c>
      <c r="G574">
        <v>23030.5252</v>
      </c>
      <c r="H574">
        <v>1220.0760406668001</v>
      </c>
      <c r="I574">
        <v>18474376557.599998</v>
      </c>
      <c r="J574">
        <v>585.41766666666695</v>
      </c>
      <c r="K574">
        <v>14.362500000000001</v>
      </c>
      <c r="L574">
        <v>1.69438558331879</v>
      </c>
      <c r="M574">
        <v>1.2466198860997899</v>
      </c>
      <c r="N574">
        <v>6.6041527131527694E-2</v>
      </c>
      <c r="O574" t="s">
        <v>161</v>
      </c>
      <c r="P574">
        <v>2.2969042952105001</v>
      </c>
      <c r="Q574">
        <v>24.795389389553399</v>
      </c>
      <c r="R574">
        <v>313.765936397921</v>
      </c>
      <c r="S574">
        <v>5.9637538991785002</v>
      </c>
      <c r="T574">
        <v>1346403.8970000001</v>
      </c>
      <c r="U574">
        <v>1.87240664167521E-3</v>
      </c>
      <c r="V574">
        <v>1.6341755696142001E-3</v>
      </c>
      <c r="W574" s="5">
        <v>1</v>
      </c>
      <c r="X574" s="5">
        <v>2</v>
      </c>
      <c r="Y574" s="5">
        <v>2</v>
      </c>
      <c r="Z574" s="5">
        <v>3</v>
      </c>
      <c r="AA574" s="5">
        <v>1</v>
      </c>
      <c r="AB574" s="5">
        <v>1</v>
      </c>
      <c r="AC574" s="5">
        <v>3</v>
      </c>
      <c r="AD574" s="5">
        <v>2</v>
      </c>
      <c r="AE574" s="5">
        <v>1</v>
      </c>
      <c r="AF574" s="5">
        <v>1</v>
      </c>
      <c r="AG574" s="2" t="s">
        <v>242</v>
      </c>
      <c r="AH574" s="8">
        <v>3</v>
      </c>
      <c r="AI574" s="8">
        <v>1.5</v>
      </c>
      <c r="AJ574" s="8">
        <v>1.5</v>
      </c>
      <c r="AK574" s="8">
        <v>1.25</v>
      </c>
      <c r="AL574">
        <f t="shared" si="8"/>
        <v>1.8125</v>
      </c>
    </row>
    <row r="575" spans="1:38" x14ac:dyDescent="0.35">
      <c r="A575" t="s">
        <v>537</v>
      </c>
      <c r="B575" t="s">
        <v>226</v>
      </c>
      <c r="C575">
        <v>2.0474762088031999E-2</v>
      </c>
      <c r="D575">
        <v>1.7727250680872102E-2</v>
      </c>
      <c r="E575">
        <v>8.5157537997034396E-4</v>
      </c>
      <c r="F575">
        <v>31302.7173</v>
      </c>
      <c r="G575">
        <v>23030.5252</v>
      </c>
      <c r="H575">
        <v>1220.0760406668001</v>
      </c>
      <c r="I575">
        <v>18474376557.599998</v>
      </c>
      <c r="J575">
        <v>585.41766666666695</v>
      </c>
      <c r="K575">
        <v>14.362500000000001</v>
      </c>
      <c r="L575">
        <v>1.69438558331879</v>
      </c>
      <c r="M575">
        <v>1.2466198860997899</v>
      </c>
      <c r="N575">
        <v>6.6041527131527694E-2</v>
      </c>
      <c r="O575" t="s">
        <v>161</v>
      </c>
      <c r="P575">
        <v>2.1765828747087101</v>
      </c>
      <c r="Q575">
        <v>27.412197125037999</v>
      </c>
      <c r="R575">
        <v>428.25148710276198</v>
      </c>
      <c r="S575">
        <v>6.3726206398017498</v>
      </c>
      <c r="T575">
        <v>932557.55500000005</v>
      </c>
      <c r="U575">
        <v>1.2976288032416901E-3</v>
      </c>
      <c r="V575">
        <v>1.1324452097877199E-3</v>
      </c>
      <c r="W575" s="5">
        <v>1</v>
      </c>
      <c r="X575" s="5">
        <v>2</v>
      </c>
      <c r="Y575" s="5">
        <v>2</v>
      </c>
      <c r="Z575" s="5">
        <v>3</v>
      </c>
      <c r="AA575" s="5">
        <v>1</v>
      </c>
      <c r="AB575" s="5">
        <v>1</v>
      </c>
      <c r="AC575" s="5">
        <v>3</v>
      </c>
      <c r="AD575" s="5">
        <v>2</v>
      </c>
      <c r="AE575" s="5">
        <v>1</v>
      </c>
      <c r="AF575" s="5">
        <v>1</v>
      </c>
      <c r="AG575" s="2" t="s">
        <v>242</v>
      </c>
      <c r="AH575" s="8">
        <v>3</v>
      </c>
      <c r="AI575" s="8">
        <v>1.5</v>
      </c>
      <c r="AJ575" s="8">
        <v>1.5</v>
      </c>
      <c r="AK575" s="8">
        <v>1.25</v>
      </c>
      <c r="AL575">
        <f t="shared" si="8"/>
        <v>1.8125</v>
      </c>
    </row>
    <row r="576" spans="1:38" x14ac:dyDescent="0.35">
      <c r="A576" t="s">
        <v>432</v>
      </c>
      <c r="B576" t="s">
        <v>174</v>
      </c>
      <c r="C576">
        <v>6.48080267185635E-3</v>
      </c>
      <c r="D576">
        <v>5.2575186468214897E-3</v>
      </c>
      <c r="E576">
        <v>2.5764557528627497E-4</v>
      </c>
      <c r="F576">
        <v>119999.243189999</v>
      </c>
      <c r="G576">
        <v>91413.804051413797</v>
      </c>
      <c r="H576">
        <v>5175.1676270616699</v>
      </c>
      <c r="I576">
        <v>60126941331.618896</v>
      </c>
      <c r="J576">
        <v>1905.3077969053099</v>
      </c>
      <c r="K576">
        <v>13.47083333</v>
      </c>
      <c r="L576">
        <v>1.9957649687877199</v>
      </c>
      <c r="M576">
        <v>1.52034682002595</v>
      </c>
      <c r="N576">
        <v>8.6070694973805401E-2</v>
      </c>
      <c r="O576" t="s">
        <v>161</v>
      </c>
      <c r="P576">
        <v>3.1998787116481702</v>
      </c>
      <c r="Q576">
        <v>35.195818584187201</v>
      </c>
      <c r="R576">
        <v>253.37958362470701</v>
      </c>
      <c r="S576">
        <v>7.7992338053393402</v>
      </c>
      <c r="T576">
        <v>5098081.4000000004</v>
      </c>
      <c r="U576">
        <v>2.17770675847861E-3</v>
      </c>
      <c r="V576">
        <v>1.7906769293955E-3</v>
      </c>
      <c r="W576" s="5">
        <v>3</v>
      </c>
      <c r="X576" s="5">
        <v>3</v>
      </c>
      <c r="Y576" s="5">
        <v>2</v>
      </c>
      <c r="Z576" s="5">
        <v>2</v>
      </c>
      <c r="AA576" s="5">
        <v>2</v>
      </c>
      <c r="AB576" s="5">
        <v>2</v>
      </c>
      <c r="AC576" s="5">
        <v>1</v>
      </c>
      <c r="AD576" s="5">
        <v>1</v>
      </c>
      <c r="AE576" s="5">
        <v>2</v>
      </c>
      <c r="AF576" s="5">
        <v>1</v>
      </c>
      <c r="AG576" s="2" t="s">
        <v>242</v>
      </c>
      <c r="AH576" s="8">
        <v>1.5</v>
      </c>
      <c r="AI576" s="8">
        <v>2</v>
      </c>
      <c r="AJ576" s="8">
        <v>1.5</v>
      </c>
      <c r="AK576" s="8">
        <v>2.25</v>
      </c>
      <c r="AL576">
        <f t="shared" si="8"/>
        <v>1.8125</v>
      </c>
    </row>
    <row r="577" spans="1:38" x14ac:dyDescent="0.35">
      <c r="A577" t="s">
        <v>510</v>
      </c>
      <c r="B577" t="s">
        <v>232</v>
      </c>
      <c r="C577">
        <v>1.58207233626887E-2</v>
      </c>
      <c r="D577">
        <v>1.37338428274355E-2</v>
      </c>
      <c r="E577">
        <v>6.2737664278250899E-4</v>
      </c>
      <c r="F577">
        <v>16716.414615000002</v>
      </c>
      <c r="G577">
        <v>12926.885725</v>
      </c>
      <c r="H577">
        <v>475.91828890304203</v>
      </c>
      <c r="I577">
        <v>9129137686.2000008</v>
      </c>
      <c r="J577">
        <v>289.28491666666599</v>
      </c>
      <c r="K577">
        <v>13.56875</v>
      </c>
      <c r="L577">
        <v>1.8311055424511</v>
      </c>
      <c r="M577">
        <v>1.4160029314204401</v>
      </c>
      <c r="N577">
        <v>5.21317900180715E-2</v>
      </c>
      <c r="O577" t="s">
        <v>161</v>
      </c>
      <c r="P577">
        <v>3.1915374677002601</v>
      </c>
      <c r="Q577">
        <v>23.132760019675199</v>
      </c>
      <c r="R577">
        <v>129.858369536559</v>
      </c>
      <c r="S577">
        <v>7.9097941815818498</v>
      </c>
      <c r="T577">
        <v>1375432.1059999999</v>
      </c>
      <c r="U577">
        <v>3.8631090434589899E-3</v>
      </c>
      <c r="V577">
        <v>3.1983446915391199E-3</v>
      </c>
      <c r="W577" s="5">
        <v>1</v>
      </c>
      <c r="X577" s="5">
        <v>1</v>
      </c>
      <c r="Y577" s="5">
        <v>2</v>
      </c>
      <c r="Z577" s="5">
        <v>1</v>
      </c>
      <c r="AA577" s="5">
        <v>2</v>
      </c>
      <c r="AB577" s="5">
        <v>2</v>
      </c>
      <c r="AC577" s="5">
        <v>2</v>
      </c>
      <c r="AD577" s="5">
        <v>2</v>
      </c>
      <c r="AE577" s="5">
        <v>3</v>
      </c>
      <c r="AF577" s="5">
        <v>3</v>
      </c>
      <c r="AG577" s="2" t="s">
        <v>242</v>
      </c>
      <c r="AH577" s="8">
        <v>1.5</v>
      </c>
      <c r="AI577" s="8">
        <v>1.75</v>
      </c>
      <c r="AJ577" s="8">
        <v>2</v>
      </c>
      <c r="AK577" s="8">
        <v>2</v>
      </c>
      <c r="AL577">
        <f t="shared" si="8"/>
        <v>1.8125</v>
      </c>
    </row>
    <row r="578" spans="1:38" x14ac:dyDescent="0.35">
      <c r="A578" t="s">
        <v>411</v>
      </c>
      <c r="B578" t="s">
        <v>193</v>
      </c>
      <c r="C578">
        <v>4.49342169011874E-3</v>
      </c>
      <c r="D578">
        <v>3.8780766966240599E-3</v>
      </c>
      <c r="E578">
        <v>1.40329303857407E-4</v>
      </c>
      <c r="F578">
        <v>100725.91942000001</v>
      </c>
      <c r="G578">
        <v>77591.839949999994</v>
      </c>
      <c r="H578">
        <v>4010.0654985046499</v>
      </c>
      <c r="I578">
        <v>50679910731.491997</v>
      </c>
      <c r="J578">
        <v>1605.94946166667</v>
      </c>
      <c r="K578">
        <v>12.824999999999999</v>
      </c>
      <c r="L578">
        <v>1.9874920449970299</v>
      </c>
      <c r="M578">
        <v>1.53101769182449</v>
      </c>
      <c r="N578">
        <v>7.9125346525380405E-2</v>
      </c>
      <c r="O578" t="s">
        <v>161</v>
      </c>
      <c r="P578">
        <v>4.4591770986745196</v>
      </c>
      <c r="Q578">
        <v>11.5918325057222</v>
      </c>
      <c r="R578">
        <v>124.348385496337</v>
      </c>
      <c r="S578">
        <v>5.2425521332478997</v>
      </c>
      <c r="T578">
        <v>13777050.66</v>
      </c>
      <c r="U578">
        <v>6.9486535877478798E-3</v>
      </c>
      <c r="V578">
        <v>5.4777297947344898E-3</v>
      </c>
      <c r="W578" s="5">
        <v>3</v>
      </c>
      <c r="X578" s="5">
        <v>2</v>
      </c>
      <c r="Y578" s="5">
        <v>1</v>
      </c>
      <c r="Z578" s="5">
        <v>1</v>
      </c>
      <c r="AA578" s="5">
        <v>3</v>
      </c>
      <c r="AB578" s="5">
        <v>1</v>
      </c>
      <c r="AC578" s="5">
        <v>1</v>
      </c>
      <c r="AD578" s="5">
        <v>1</v>
      </c>
      <c r="AE578" s="5">
        <v>3</v>
      </c>
      <c r="AF578" s="5">
        <v>3</v>
      </c>
      <c r="AG578" s="2" t="s">
        <v>242</v>
      </c>
      <c r="AH578" s="8">
        <v>1</v>
      </c>
      <c r="AI578" s="8">
        <v>2</v>
      </c>
      <c r="AJ578" s="8">
        <v>2</v>
      </c>
      <c r="AK578" s="8">
        <v>2.25</v>
      </c>
      <c r="AL578">
        <f t="shared" ref="AL578:AL641" si="9">AVERAGE(AH578:AK578)</f>
        <v>1.8125</v>
      </c>
    </row>
    <row r="579" spans="1:38" x14ac:dyDescent="0.35">
      <c r="A579" t="s">
        <v>478</v>
      </c>
      <c r="B579" t="s">
        <v>193</v>
      </c>
      <c r="C579">
        <v>4.4934216946121604E-3</v>
      </c>
      <c r="D579">
        <v>3.8780767005021401E-3</v>
      </c>
      <c r="E579">
        <v>1.4032930399773699E-4</v>
      </c>
      <c r="F579">
        <v>100725.91952072601</v>
      </c>
      <c r="G579">
        <v>77591.840027591796</v>
      </c>
      <c r="H579">
        <v>4010.0655025147198</v>
      </c>
      <c r="I579">
        <v>50679910782.171898</v>
      </c>
      <c r="J579">
        <v>1605.9494632726201</v>
      </c>
      <c r="K579">
        <v>12.824999999999999</v>
      </c>
      <c r="L579">
        <v>1.9874920449970299</v>
      </c>
      <c r="M579">
        <v>1.53101769182449</v>
      </c>
      <c r="N579">
        <v>7.9125346525380405E-2</v>
      </c>
      <c r="O579" t="s">
        <v>161</v>
      </c>
      <c r="P579">
        <v>3.8502011913684999</v>
      </c>
      <c r="Q579">
        <v>12.4024212580173</v>
      </c>
      <c r="R579">
        <v>153.72135350724</v>
      </c>
      <c r="S579">
        <v>5.1183738210813896</v>
      </c>
      <c r="T579">
        <v>18383838.07</v>
      </c>
      <c r="U579">
        <v>9.2506591439097691E-3</v>
      </c>
      <c r="V579">
        <v>7.2960161700511596E-3</v>
      </c>
      <c r="W579" s="5">
        <v>3</v>
      </c>
      <c r="X579" s="5">
        <v>2</v>
      </c>
      <c r="Y579" s="5">
        <v>1</v>
      </c>
      <c r="Z579" s="5">
        <v>1</v>
      </c>
      <c r="AA579" s="5">
        <v>3</v>
      </c>
      <c r="AB579" s="5">
        <v>1</v>
      </c>
      <c r="AC579" s="5">
        <v>1</v>
      </c>
      <c r="AD579" s="5">
        <v>1</v>
      </c>
      <c r="AE579" s="5">
        <v>3</v>
      </c>
      <c r="AF579" s="5">
        <v>3</v>
      </c>
      <c r="AG579" s="2" t="s">
        <v>242</v>
      </c>
      <c r="AH579" s="8">
        <v>1</v>
      </c>
      <c r="AI579" s="8">
        <v>2</v>
      </c>
      <c r="AJ579" s="8">
        <v>2</v>
      </c>
      <c r="AK579" s="8">
        <v>2.25</v>
      </c>
      <c r="AL579">
        <f t="shared" si="9"/>
        <v>1.8125</v>
      </c>
    </row>
    <row r="580" spans="1:38" x14ac:dyDescent="0.35">
      <c r="A580" t="s">
        <v>414</v>
      </c>
      <c r="B580" t="s">
        <v>193</v>
      </c>
      <c r="C580">
        <v>4.49342169011874E-3</v>
      </c>
      <c r="D580">
        <v>3.8780766966240599E-3</v>
      </c>
      <c r="E580">
        <v>1.40329303857407E-4</v>
      </c>
      <c r="F580">
        <v>100725.91942000001</v>
      </c>
      <c r="G580">
        <v>77591.839949999994</v>
      </c>
      <c r="H580">
        <v>4010.0654985046499</v>
      </c>
      <c r="I580">
        <v>50679910731.491997</v>
      </c>
      <c r="J580">
        <v>1605.94946166667</v>
      </c>
      <c r="K580">
        <v>12.824999999999999</v>
      </c>
      <c r="L580">
        <v>1.9874920449970299</v>
      </c>
      <c r="M580">
        <v>1.53101769182449</v>
      </c>
      <c r="N580">
        <v>7.9125346525380405E-2</v>
      </c>
      <c r="O580" t="s">
        <v>161</v>
      </c>
      <c r="P580">
        <v>4.6727977714199698</v>
      </c>
      <c r="Q580">
        <v>12.592610881762299</v>
      </c>
      <c r="R580">
        <v>144.480375457121</v>
      </c>
      <c r="S580">
        <v>6.0085671736649502</v>
      </c>
      <c r="T580">
        <v>6735595.9900000002</v>
      </c>
      <c r="U580">
        <v>3.4093026807830999E-3</v>
      </c>
      <c r="V580">
        <v>2.6855792090865198E-3</v>
      </c>
      <c r="W580" s="5">
        <v>3</v>
      </c>
      <c r="X580" s="5">
        <v>2</v>
      </c>
      <c r="Y580" s="5">
        <v>1</v>
      </c>
      <c r="Z580" s="5">
        <v>1</v>
      </c>
      <c r="AA580" s="5">
        <v>3</v>
      </c>
      <c r="AB580" s="5">
        <v>1</v>
      </c>
      <c r="AC580" s="5">
        <v>1</v>
      </c>
      <c r="AD580" s="5">
        <v>1</v>
      </c>
      <c r="AE580" s="5">
        <v>3</v>
      </c>
      <c r="AF580" s="5">
        <v>3</v>
      </c>
      <c r="AG580" s="2" t="s">
        <v>242</v>
      </c>
      <c r="AH580" s="8">
        <v>1</v>
      </c>
      <c r="AI580" s="8">
        <v>2</v>
      </c>
      <c r="AJ580" s="8">
        <v>2</v>
      </c>
      <c r="AK580" s="8">
        <v>2.25</v>
      </c>
      <c r="AL580">
        <f t="shared" si="9"/>
        <v>1.8125</v>
      </c>
    </row>
    <row r="581" spans="1:38" x14ac:dyDescent="0.35">
      <c r="A581" t="s">
        <v>479</v>
      </c>
      <c r="B581" t="s">
        <v>230</v>
      </c>
      <c r="C581">
        <v>5.6052473459052801E-2</v>
      </c>
      <c r="D581">
        <v>5.1184644045264599E-2</v>
      </c>
      <c r="E581">
        <v>2.06331284851194E-2</v>
      </c>
      <c r="F581">
        <v>116146.218496146</v>
      </c>
      <c r="G581">
        <v>88941.248108941305</v>
      </c>
      <c r="H581">
        <v>4717.3932490070401</v>
      </c>
      <c r="I581">
        <v>58795744459.687698</v>
      </c>
      <c r="J581">
        <v>1863.1247135297899</v>
      </c>
      <c r="K581">
        <v>13.304166670000001</v>
      </c>
      <c r="L581">
        <v>1.9754187920144399</v>
      </c>
      <c r="M581">
        <v>1.5127157403359699</v>
      </c>
      <c r="N581">
        <v>8.0233583099563299E-2</v>
      </c>
      <c r="O581" t="s">
        <v>161</v>
      </c>
      <c r="P581">
        <v>1.4256463233736001</v>
      </c>
      <c r="Q581">
        <v>11.169176049740599</v>
      </c>
      <c r="R581">
        <v>57.164717493818699</v>
      </c>
      <c r="S581">
        <v>6.8447174914469597</v>
      </c>
      <c r="T581">
        <v>5490709.585</v>
      </c>
      <c r="U581">
        <v>2.3979958954524201E-3</v>
      </c>
      <c r="V581">
        <v>1.9500385790029999E-3</v>
      </c>
      <c r="W581" s="5">
        <v>3</v>
      </c>
      <c r="X581" s="5">
        <v>2</v>
      </c>
      <c r="Y581" s="5">
        <v>1</v>
      </c>
      <c r="Z581" s="5">
        <v>1</v>
      </c>
      <c r="AA581" s="5">
        <v>1</v>
      </c>
      <c r="AB581" s="5">
        <v>1</v>
      </c>
      <c r="AC581" s="5">
        <v>3</v>
      </c>
      <c r="AD581" s="5">
        <v>3</v>
      </c>
      <c r="AE581" s="5">
        <v>2</v>
      </c>
      <c r="AF581" s="5">
        <v>2</v>
      </c>
      <c r="AG581" s="2" t="s">
        <v>242</v>
      </c>
      <c r="AH581" s="8">
        <v>2</v>
      </c>
      <c r="AI581" s="8">
        <v>1.75</v>
      </c>
      <c r="AJ581" s="8">
        <v>2</v>
      </c>
      <c r="AK581" s="8">
        <v>1.5</v>
      </c>
      <c r="AL581">
        <f t="shared" si="9"/>
        <v>1.8125</v>
      </c>
    </row>
    <row r="582" spans="1:38" x14ac:dyDescent="0.35">
      <c r="A582" t="s">
        <v>479</v>
      </c>
      <c r="B582" t="s">
        <v>230</v>
      </c>
      <c r="C582">
        <v>5.6052473459052801E-2</v>
      </c>
      <c r="D582">
        <v>5.1184644045264599E-2</v>
      </c>
      <c r="E582">
        <v>2.06331284851194E-2</v>
      </c>
      <c r="F582">
        <v>116146.218496146</v>
      </c>
      <c r="G582">
        <v>88941.248108941305</v>
      </c>
      <c r="H582">
        <v>4717.3932490070401</v>
      </c>
      <c r="I582">
        <v>58795744459.687698</v>
      </c>
      <c r="J582">
        <v>1863.1247135297899</v>
      </c>
      <c r="K582">
        <v>13.304166670000001</v>
      </c>
      <c r="L582">
        <v>1.9754187920144399</v>
      </c>
      <c r="M582">
        <v>1.5127157403359699</v>
      </c>
      <c r="N582">
        <v>8.0233583099563299E-2</v>
      </c>
      <c r="O582" t="s">
        <v>244</v>
      </c>
      <c r="P582">
        <v>1.4256463233736001</v>
      </c>
      <c r="Q582">
        <v>11.169176049740599</v>
      </c>
      <c r="R582">
        <v>57.164717493818699</v>
      </c>
      <c r="S582">
        <v>6.8447174914469597</v>
      </c>
      <c r="T582">
        <v>5490709.585</v>
      </c>
      <c r="U582">
        <v>2.3979958954524201E-3</v>
      </c>
      <c r="V582">
        <v>1.9500385790029999E-3</v>
      </c>
      <c r="W582" s="5">
        <v>2</v>
      </c>
      <c r="X582" s="5">
        <v>3</v>
      </c>
      <c r="Y582" s="5">
        <v>1</v>
      </c>
      <c r="Z582" s="5">
        <v>1</v>
      </c>
      <c r="AA582" s="5">
        <v>1</v>
      </c>
      <c r="AB582" s="5">
        <v>2</v>
      </c>
      <c r="AC582" s="5">
        <v>3</v>
      </c>
      <c r="AD582" s="5">
        <v>3</v>
      </c>
      <c r="AE582" s="5">
        <v>1</v>
      </c>
      <c r="AF582" s="5">
        <v>1</v>
      </c>
      <c r="AG582" s="2" t="s">
        <v>242</v>
      </c>
      <c r="AH582" s="8">
        <v>2</v>
      </c>
      <c r="AI582" s="8">
        <v>1.5</v>
      </c>
      <c r="AJ582" s="8">
        <v>2</v>
      </c>
      <c r="AK582" s="8">
        <v>1.75</v>
      </c>
      <c r="AL582">
        <f t="shared" si="9"/>
        <v>1.8125</v>
      </c>
    </row>
    <row r="583" spans="1:38" x14ac:dyDescent="0.35">
      <c r="A583" t="s">
        <v>512</v>
      </c>
      <c r="B583" t="s">
        <v>231</v>
      </c>
      <c r="C583">
        <v>1.20137260746714E-2</v>
      </c>
      <c r="D583">
        <v>1.06517364193821E-2</v>
      </c>
      <c r="E583">
        <v>4.28298582064067E-4</v>
      </c>
      <c r="F583">
        <v>16692.715110000001</v>
      </c>
      <c r="G583">
        <v>12972.690629999999</v>
      </c>
      <c r="H583">
        <v>477.24340139967302</v>
      </c>
      <c r="I583">
        <v>9010286505</v>
      </c>
      <c r="J583">
        <v>285.51875000000001</v>
      </c>
      <c r="K583">
        <v>13.50416667</v>
      </c>
      <c r="L583">
        <v>1.85262867065735</v>
      </c>
      <c r="M583">
        <v>1.4397644983654201</v>
      </c>
      <c r="N583">
        <v>5.29665067958539E-2</v>
      </c>
      <c r="O583" t="s">
        <v>243</v>
      </c>
      <c r="P583">
        <v>2.45950295011622</v>
      </c>
      <c r="Q583">
        <v>10.902188133184699</v>
      </c>
      <c r="R583">
        <v>270.77313421132902</v>
      </c>
      <c r="S583">
        <v>3.5113536874040499</v>
      </c>
      <c r="T583">
        <v>992563.44200000004</v>
      </c>
      <c r="U583">
        <v>2.82747336004585E-3</v>
      </c>
      <c r="V583">
        <v>2.33042050025922E-3</v>
      </c>
      <c r="W583" s="5">
        <v>3</v>
      </c>
      <c r="X583" s="5">
        <v>2</v>
      </c>
      <c r="Y583" s="5">
        <v>2</v>
      </c>
      <c r="Z583" s="5">
        <v>2</v>
      </c>
      <c r="AA583" s="5">
        <v>2</v>
      </c>
      <c r="AB583" s="5">
        <v>1</v>
      </c>
      <c r="AC583" s="5">
        <v>2</v>
      </c>
      <c r="AD583" s="5">
        <v>2</v>
      </c>
      <c r="AE583" s="5">
        <v>1</v>
      </c>
      <c r="AF583" s="5">
        <v>1</v>
      </c>
      <c r="AG583" s="2" t="s">
        <v>242</v>
      </c>
      <c r="AH583" s="8">
        <v>2</v>
      </c>
      <c r="AI583" s="8">
        <v>1.75</v>
      </c>
      <c r="AJ583" s="8">
        <v>2</v>
      </c>
      <c r="AK583" s="8">
        <v>1.5</v>
      </c>
      <c r="AL583">
        <f t="shared" si="9"/>
        <v>1.8125</v>
      </c>
    </row>
    <row r="584" spans="1:38" x14ac:dyDescent="0.35">
      <c r="A584" t="s">
        <v>416</v>
      </c>
      <c r="B584" t="s">
        <v>208</v>
      </c>
      <c r="C584">
        <v>1.0376092948164E-2</v>
      </c>
      <c r="D584">
        <v>8.6510538309590903E-3</v>
      </c>
      <c r="E584">
        <v>6.9357668264922604E-3</v>
      </c>
      <c r="F584">
        <v>305045.99220995401</v>
      </c>
      <c r="G584">
        <v>220487.40222951301</v>
      </c>
      <c r="H584">
        <v>14450.4277808147</v>
      </c>
      <c r="I584">
        <v>173479479289.871</v>
      </c>
      <c r="J584">
        <v>5497.2329736694301</v>
      </c>
      <c r="K584">
        <v>14.772916670000001</v>
      </c>
      <c r="L584">
        <v>1.7583981313446699</v>
      </c>
      <c r="M584">
        <v>1.27097108621761</v>
      </c>
      <c r="N584">
        <v>8.3297620214026605E-2</v>
      </c>
      <c r="O584" t="s">
        <v>154</v>
      </c>
      <c r="P584">
        <v>4.8856165998585199</v>
      </c>
      <c r="Q584">
        <v>14.0862392359272</v>
      </c>
      <c r="R584">
        <v>177.155852822528</v>
      </c>
      <c r="S584">
        <v>4.9857843486956304</v>
      </c>
      <c r="T584">
        <v>3267962.1669999999</v>
      </c>
      <c r="U584">
        <v>4.8464855424123999E-4</v>
      </c>
      <c r="V584">
        <v>4.3469607185875298E-4</v>
      </c>
      <c r="W584" s="5">
        <v>2</v>
      </c>
      <c r="X584" s="5">
        <v>2</v>
      </c>
      <c r="Y584" s="5">
        <v>1</v>
      </c>
      <c r="Z584" s="5">
        <v>2</v>
      </c>
      <c r="AA584" s="5">
        <v>3</v>
      </c>
      <c r="AB584" s="5">
        <v>1</v>
      </c>
      <c r="AC584" s="5">
        <v>1</v>
      </c>
      <c r="AD584" s="5">
        <v>2</v>
      </c>
      <c r="AE584" s="5">
        <v>1</v>
      </c>
      <c r="AF584" s="5">
        <v>1</v>
      </c>
      <c r="AG584" s="2" t="s">
        <v>242</v>
      </c>
      <c r="AH584" s="8">
        <v>1.5</v>
      </c>
      <c r="AI584" s="8">
        <v>1.5</v>
      </c>
      <c r="AJ584" s="8">
        <v>2.5</v>
      </c>
      <c r="AK584" s="8">
        <v>1.75</v>
      </c>
      <c r="AL584">
        <f t="shared" si="9"/>
        <v>1.8125</v>
      </c>
    </row>
    <row r="585" spans="1:38" x14ac:dyDescent="0.35">
      <c r="A585" t="s">
        <v>416</v>
      </c>
      <c r="B585" t="s">
        <v>208</v>
      </c>
      <c r="C585">
        <v>1.0376092948164E-2</v>
      </c>
      <c r="D585">
        <v>8.6510538309590903E-3</v>
      </c>
      <c r="E585">
        <v>6.9357668264922604E-3</v>
      </c>
      <c r="F585">
        <v>305045.99220995401</v>
      </c>
      <c r="G585">
        <v>220487.40222951301</v>
      </c>
      <c r="H585">
        <v>14450.4277808147</v>
      </c>
      <c r="I585">
        <v>173479479289.871</v>
      </c>
      <c r="J585">
        <v>5497.2329736694301</v>
      </c>
      <c r="K585">
        <v>14.772916670000001</v>
      </c>
      <c r="L585">
        <v>1.7583981313446699</v>
      </c>
      <c r="M585">
        <v>1.27097108621761</v>
      </c>
      <c r="N585">
        <v>8.3297620214026605E-2</v>
      </c>
      <c r="O585" t="s">
        <v>154</v>
      </c>
      <c r="P585">
        <v>4.8856165998585199</v>
      </c>
      <c r="Q585">
        <v>14.0862392359272</v>
      </c>
      <c r="R585">
        <v>177.155852822528</v>
      </c>
      <c r="S585">
        <v>4.9857843486956304</v>
      </c>
      <c r="T585">
        <v>5427483.6169999996</v>
      </c>
      <c r="U585">
        <v>8.0465433666021503E-4</v>
      </c>
      <c r="V585">
        <v>7.2174283612869204E-4</v>
      </c>
      <c r="W585" s="5">
        <v>2</v>
      </c>
      <c r="X585" s="5">
        <v>2</v>
      </c>
      <c r="Y585" s="5">
        <v>1</v>
      </c>
      <c r="Z585" s="5">
        <v>2</v>
      </c>
      <c r="AA585" s="5">
        <v>3</v>
      </c>
      <c r="AB585" s="5">
        <v>1</v>
      </c>
      <c r="AC585" s="5">
        <v>1</v>
      </c>
      <c r="AD585" s="5">
        <v>2</v>
      </c>
      <c r="AE585" s="5">
        <v>1</v>
      </c>
      <c r="AF585" s="5">
        <v>1</v>
      </c>
      <c r="AG585" s="2" t="s">
        <v>242</v>
      </c>
      <c r="AH585" s="8">
        <v>1.5</v>
      </c>
      <c r="AI585" s="8">
        <v>1.5</v>
      </c>
      <c r="AJ585" s="8">
        <v>2.5</v>
      </c>
      <c r="AK585" s="8">
        <v>1.75</v>
      </c>
      <c r="AL585">
        <f t="shared" si="9"/>
        <v>1.8125</v>
      </c>
    </row>
    <row r="586" spans="1:38" x14ac:dyDescent="0.35">
      <c r="A586" t="s">
        <v>462</v>
      </c>
      <c r="B586" t="s">
        <v>191</v>
      </c>
      <c r="C586">
        <v>2.9183047143452E-2</v>
      </c>
      <c r="D586">
        <v>2.52299936649483E-2</v>
      </c>
      <c r="E586">
        <v>3.3566541059410599E-3</v>
      </c>
      <c r="F586">
        <v>288680.65022120398</v>
      </c>
      <c r="G586">
        <v>211691.196595332</v>
      </c>
      <c r="H586">
        <v>13262.881613274099</v>
      </c>
      <c r="I586">
        <v>164700915275.77499</v>
      </c>
      <c r="J586">
        <v>5219.0570663097096</v>
      </c>
      <c r="K586">
        <v>14.610416665000001</v>
      </c>
      <c r="L586">
        <v>1.75275680610419</v>
      </c>
      <c r="M586">
        <v>1.28530674065093</v>
      </c>
      <c r="N586">
        <v>8.0527066841533407E-2</v>
      </c>
      <c r="O586" t="s">
        <v>144</v>
      </c>
      <c r="P586">
        <v>4.5679911350324502</v>
      </c>
      <c r="Q586">
        <v>9.7037139204571208</v>
      </c>
      <c r="R586">
        <v>155.750980325641</v>
      </c>
      <c r="S586">
        <v>7.5208875634558403</v>
      </c>
      <c r="T586">
        <v>9151845.5549999997</v>
      </c>
      <c r="U586">
        <v>1.42823770209266E-3</v>
      </c>
      <c r="V586">
        <v>1.26729928842173E-3</v>
      </c>
      <c r="W586" s="5">
        <v>1</v>
      </c>
      <c r="X586" s="5">
        <v>1</v>
      </c>
      <c r="Y586" s="5">
        <v>1</v>
      </c>
      <c r="Z586" s="5">
        <v>2</v>
      </c>
      <c r="AA586" s="5">
        <v>3</v>
      </c>
      <c r="AB586" s="5">
        <v>2</v>
      </c>
      <c r="AC586" s="5">
        <v>2</v>
      </c>
      <c r="AD586" s="5">
        <v>1</v>
      </c>
      <c r="AE586" s="5">
        <v>1</v>
      </c>
      <c r="AF586" s="5">
        <v>1</v>
      </c>
      <c r="AG586" s="2" t="s">
        <v>242</v>
      </c>
      <c r="AH586" s="8">
        <v>2</v>
      </c>
      <c r="AI586" s="8">
        <v>1.5</v>
      </c>
      <c r="AJ586" s="8">
        <v>2</v>
      </c>
      <c r="AK586" s="8">
        <v>1.75</v>
      </c>
      <c r="AL586">
        <f t="shared" si="9"/>
        <v>1.8125</v>
      </c>
    </row>
    <row r="587" spans="1:38" x14ac:dyDescent="0.35">
      <c r="A587" t="s">
        <v>442</v>
      </c>
      <c r="B587" t="s">
        <v>191</v>
      </c>
      <c r="C587">
        <v>2.9183047172635E-2</v>
      </c>
      <c r="D587">
        <v>2.5229993690178299E-2</v>
      </c>
      <c r="E587">
        <v>3.3566541092977099E-3</v>
      </c>
      <c r="F587">
        <v>288680.65050988499</v>
      </c>
      <c r="G587">
        <v>211691.19680702299</v>
      </c>
      <c r="H587">
        <v>13262.881626537001</v>
      </c>
      <c r="I587">
        <v>164700915440.47601</v>
      </c>
      <c r="J587">
        <v>5219.0570715287604</v>
      </c>
      <c r="K587">
        <v>14.610416665000001</v>
      </c>
      <c r="L587">
        <v>1.75275680610419</v>
      </c>
      <c r="M587">
        <v>1.28530674065093</v>
      </c>
      <c r="N587">
        <v>8.0527066841533407E-2</v>
      </c>
      <c r="O587" t="s">
        <v>144</v>
      </c>
      <c r="P587">
        <v>4.5028789585680302</v>
      </c>
      <c r="Q587">
        <v>10.0199740161412</v>
      </c>
      <c r="R587">
        <v>177.06006239475499</v>
      </c>
      <c r="S587">
        <v>6.2658167347496896</v>
      </c>
      <c r="T587">
        <v>10518068.17</v>
      </c>
      <c r="U587">
        <v>1.6411006003172999E-3</v>
      </c>
      <c r="V587">
        <v>1.4562110900227E-3</v>
      </c>
      <c r="W587" s="5">
        <v>1</v>
      </c>
      <c r="X587" s="5">
        <v>1</v>
      </c>
      <c r="Y587" s="5">
        <v>1</v>
      </c>
      <c r="Z587" s="5">
        <v>3</v>
      </c>
      <c r="AA587" s="5">
        <v>2</v>
      </c>
      <c r="AB587" s="5">
        <v>1</v>
      </c>
      <c r="AC587" s="5">
        <v>2</v>
      </c>
      <c r="AD587" s="5">
        <v>1</v>
      </c>
      <c r="AE587" s="5">
        <v>2</v>
      </c>
      <c r="AF587" s="5">
        <v>2</v>
      </c>
      <c r="AG587" s="2" t="s">
        <v>242</v>
      </c>
      <c r="AH587" s="8">
        <v>2.5</v>
      </c>
      <c r="AI587" s="8">
        <v>1.75</v>
      </c>
      <c r="AJ587" s="8">
        <v>1.5</v>
      </c>
      <c r="AK587" s="8">
        <v>1.5</v>
      </c>
      <c r="AL587">
        <f t="shared" si="9"/>
        <v>1.8125</v>
      </c>
    </row>
    <row r="588" spans="1:38" x14ac:dyDescent="0.35">
      <c r="A588" t="s">
        <v>368</v>
      </c>
      <c r="B588" t="s">
        <v>369</v>
      </c>
      <c r="C588">
        <v>2.92303060759053E-2</v>
      </c>
      <c r="D588">
        <v>2.52654603884E-2</v>
      </c>
      <c r="E588">
        <v>3.40888752376376E-3</v>
      </c>
      <c r="F588">
        <v>288730.481011055</v>
      </c>
      <c r="G588">
        <v>211728.16836482001</v>
      </c>
      <c r="H588">
        <v>13266.8006621493</v>
      </c>
      <c r="I588">
        <v>164714666826.172</v>
      </c>
      <c r="J588">
        <v>5219.4928266462503</v>
      </c>
      <c r="K588">
        <v>14.6133928557143</v>
      </c>
      <c r="L588">
        <v>1.7529130014618599</v>
      </c>
      <c r="M588">
        <v>1.28542389360058</v>
      </c>
      <c r="N588">
        <v>8.0544136826322305E-2</v>
      </c>
      <c r="O588" t="s">
        <v>154</v>
      </c>
      <c r="P588">
        <v>4.3838976338976297</v>
      </c>
      <c r="Q588">
        <v>9.3712950039244607</v>
      </c>
      <c r="R588">
        <v>145.905897900398</v>
      </c>
      <c r="S588">
        <v>5.7160321016246698</v>
      </c>
      <c r="T588">
        <v>18118138.976</v>
      </c>
      <c r="U588">
        <v>2.8233320961238398E-3</v>
      </c>
      <c r="V588">
        <v>2.5060828368855801E-3</v>
      </c>
      <c r="W588" s="5">
        <v>3</v>
      </c>
      <c r="X588" s="5">
        <v>1</v>
      </c>
      <c r="Y588" s="5">
        <v>1</v>
      </c>
      <c r="Z588" s="5">
        <v>1</v>
      </c>
      <c r="AA588" s="5">
        <v>2</v>
      </c>
      <c r="AB588" s="5">
        <v>1</v>
      </c>
      <c r="AC588" s="5">
        <v>3</v>
      </c>
      <c r="AD588" s="5">
        <v>1</v>
      </c>
      <c r="AE588" s="5">
        <v>3</v>
      </c>
      <c r="AF588" s="5">
        <v>3</v>
      </c>
      <c r="AG588" s="2" t="s">
        <v>242</v>
      </c>
      <c r="AH588" s="8">
        <v>2</v>
      </c>
      <c r="AI588" s="8">
        <v>2</v>
      </c>
      <c r="AJ588" s="8">
        <v>1.5</v>
      </c>
      <c r="AK588" s="8">
        <v>1.75</v>
      </c>
      <c r="AL588">
        <f t="shared" si="9"/>
        <v>1.8125</v>
      </c>
    </row>
    <row r="589" spans="1:38" x14ac:dyDescent="0.35">
      <c r="A589" t="s">
        <v>444</v>
      </c>
      <c r="B589" t="s">
        <v>185</v>
      </c>
      <c r="C589">
        <v>2.2944491151921501E-2</v>
      </c>
      <c r="D589">
        <v>1.9897893563533602E-2</v>
      </c>
      <c r="E589">
        <v>5.3370885419092304E-3</v>
      </c>
      <c r="F589">
        <v>301311.86081500002</v>
      </c>
      <c r="G589">
        <v>219588.64060000001</v>
      </c>
      <c r="H589">
        <v>14228.7097109514</v>
      </c>
      <c r="I589">
        <v>171376314007.04999</v>
      </c>
      <c r="J589">
        <v>5430.5876875000004</v>
      </c>
      <c r="K589">
        <v>14.70833333</v>
      </c>
      <c r="L589">
        <v>1.7581884787334401</v>
      </c>
      <c r="M589">
        <v>1.28132432928256</v>
      </c>
      <c r="N589">
        <v>8.3026115909845197E-2</v>
      </c>
      <c r="O589" t="s">
        <v>154</v>
      </c>
      <c r="P589">
        <v>4.5393264589732301</v>
      </c>
      <c r="Q589">
        <v>10.6193211444578</v>
      </c>
      <c r="R589">
        <v>137.40645143894599</v>
      </c>
      <c r="S589">
        <v>5.5586341863162403</v>
      </c>
      <c r="T589">
        <v>8598665.4440000001</v>
      </c>
      <c r="U589">
        <v>1.2898175278723801E-3</v>
      </c>
      <c r="V589">
        <v>1.1519829992453501E-3</v>
      </c>
      <c r="W589" s="5">
        <v>2</v>
      </c>
      <c r="X589" s="5">
        <v>2</v>
      </c>
      <c r="Y589" s="5">
        <v>1</v>
      </c>
      <c r="Z589" s="5">
        <v>1</v>
      </c>
      <c r="AA589" s="5">
        <v>2</v>
      </c>
      <c r="AB589" s="5">
        <v>1</v>
      </c>
      <c r="AC589" s="5">
        <v>3</v>
      </c>
      <c r="AD589" s="5">
        <v>2</v>
      </c>
      <c r="AE589" s="5">
        <v>2</v>
      </c>
      <c r="AF589" s="5">
        <v>2</v>
      </c>
      <c r="AG589" s="2" t="s">
        <v>242</v>
      </c>
      <c r="AH589" s="8">
        <v>2</v>
      </c>
      <c r="AI589" s="8">
        <v>1.5</v>
      </c>
      <c r="AJ589" s="8">
        <v>2</v>
      </c>
      <c r="AK589" s="8">
        <v>1.75</v>
      </c>
      <c r="AL589">
        <f t="shared" si="9"/>
        <v>1.8125</v>
      </c>
    </row>
    <row r="590" spans="1:38" x14ac:dyDescent="0.35">
      <c r="A590" t="s">
        <v>420</v>
      </c>
      <c r="B590" t="s">
        <v>207</v>
      </c>
      <c r="C590">
        <v>1.1918625734844099E-2</v>
      </c>
      <c r="D590">
        <v>9.9371385104482894E-3</v>
      </c>
      <c r="E590">
        <v>7.9668531693074703E-3</v>
      </c>
      <c r="F590">
        <v>306672.498426673</v>
      </c>
      <c r="G590">
        <v>222375.796662376</v>
      </c>
      <c r="H590">
        <v>14579.634582516101</v>
      </c>
      <c r="I590">
        <v>173509730226.26001</v>
      </c>
      <c r="J590">
        <v>5498.1915679981903</v>
      </c>
      <c r="K590">
        <v>14.772916670000001</v>
      </c>
      <c r="L590">
        <v>1.76746570942601</v>
      </c>
      <c r="M590">
        <v>1.28163300336179</v>
      </c>
      <c r="N590">
        <v>8.4027763535243993E-2</v>
      </c>
      <c r="O590" t="s">
        <v>144</v>
      </c>
      <c r="P590">
        <v>3.6620370370370399</v>
      </c>
      <c r="Q590">
        <v>283.17862556938502</v>
      </c>
      <c r="R590">
        <v>160.850604926839</v>
      </c>
      <c r="S590">
        <v>121.039915887455</v>
      </c>
      <c r="T590">
        <v>7400040.7999999998</v>
      </c>
      <c r="U590">
        <v>1.09658504833476E-3</v>
      </c>
      <c r="V590">
        <v>9.8362264883633511E-4</v>
      </c>
      <c r="W590" s="5">
        <v>1</v>
      </c>
      <c r="X590" s="5">
        <v>2</v>
      </c>
      <c r="Y590" s="5">
        <v>3</v>
      </c>
      <c r="Z590" s="5">
        <v>2</v>
      </c>
      <c r="AA590" s="5">
        <v>2</v>
      </c>
      <c r="AB590" s="5">
        <v>3</v>
      </c>
      <c r="AC590" s="5">
        <v>1</v>
      </c>
      <c r="AD590" s="5">
        <v>2</v>
      </c>
      <c r="AE590" s="5">
        <v>1</v>
      </c>
      <c r="AF590" s="5">
        <v>1</v>
      </c>
      <c r="AG590" s="2" t="s">
        <v>242</v>
      </c>
      <c r="AH590" s="8">
        <v>1.5</v>
      </c>
      <c r="AI590" s="8">
        <v>1.75</v>
      </c>
      <c r="AJ590" s="8">
        <v>2</v>
      </c>
      <c r="AK590" s="8">
        <v>2</v>
      </c>
      <c r="AL590">
        <f t="shared" si="9"/>
        <v>1.8125</v>
      </c>
    </row>
    <row r="591" spans="1:38" x14ac:dyDescent="0.35">
      <c r="A591" t="s">
        <v>545</v>
      </c>
      <c r="B591" t="s">
        <v>238</v>
      </c>
      <c r="C591">
        <v>3.1002754396277799E-2</v>
      </c>
      <c r="D591">
        <v>2.7278727481501602E-2</v>
      </c>
      <c r="E591">
        <v>1.60663105725291E-3</v>
      </c>
      <c r="F591">
        <v>43846.246531608202</v>
      </c>
      <c r="G591">
        <v>31793.952440027999</v>
      </c>
      <c r="H591">
        <v>1974.2656893046501</v>
      </c>
      <c r="I591">
        <v>24275182329.337002</v>
      </c>
      <c r="J591">
        <v>769.23410935359504</v>
      </c>
      <c r="K591">
        <v>14.30729167</v>
      </c>
      <c r="L591">
        <v>1.80621698064938</v>
      </c>
      <c r="M591">
        <v>1.3097307368770801</v>
      </c>
      <c r="N591">
        <v>8.1328562748577707E-2</v>
      </c>
      <c r="O591" t="s">
        <v>163</v>
      </c>
      <c r="P591">
        <v>2.1155916609572301</v>
      </c>
      <c r="Q591">
        <v>2.27905722597413</v>
      </c>
      <c r="R591">
        <v>34.560741641543899</v>
      </c>
      <c r="S591">
        <v>3.9831731879949999</v>
      </c>
      <c r="T591">
        <v>2084922.31</v>
      </c>
      <c r="U591">
        <v>2.2058545374997701E-3</v>
      </c>
      <c r="V591">
        <v>1.91818513380715E-3</v>
      </c>
      <c r="W591" s="5">
        <v>2</v>
      </c>
      <c r="X591" s="5">
        <v>2</v>
      </c>
      <c r="Y591" s="5">
        <v>1</v>
      </c>
      <c r="Z591" s="5">
        <v>2</v>
      </c>
      <c r="AA591" s="5">
        <v>1</v>
      </c>
      <c r="AB591" s="5">
        <v>1</v>
      </c>
      <c r="AC591" s="5">
        <v>2</v>
      </c>
      <c r="AD591" s="5">
        <v>2</v>
      </c>
      <c r="AE591" s="5">
        <v>3</v>
      </c>
      <c r="AF591" s="5">
        <v>3</v>
      </c>
      <c r="AG591" s="2" t="s">
        <v>242</v>
      </c>
      <c r="AH591" s="8">
        <v>2</v>
      </c>
      <c r="AI591" s="8">
        <v>2</v>
      </c>
      <c r="AJ591" s="8">
        <v>1.5</v>
      </c>
      <c r="AK591" s="8">
        <v>1.75</v>
      </c>
      <c r="AL591">
        <f t="shared" si="9"/>
        <v>1.8125</v>
      </c>
    </row>
    <row r="592" spans="1:38" x14ac:dyDescent="0.35">
      <c r="A592" t="s">
        <v>520</v>
      </c>
      <c r="B592" t="s">
        <v>235</v>
      </c>
      <c r="C592">
        <v>1.13399884797759E-3</v>
      </c>
      <c r="D592">
        <v>1.00274624167892E-3</v>
      </c>
      <c r="E592">
        <v>5.1131268580246201E-5</v>
      </c>
      <c r="F592">
        <v>49415.144774883003</v>
      </c>
      <c r="G592">
        <v>38512.171137702397</v>
      </c>
      <c r="H592">
        <v>2513.7864113491701</v>
      </c>
      <c r="I592">
        <v>29853631615.1707</v>
      </c>
      <c r="J592">
        <v>946.00450018920105</v>
      </c>
      <c r="K592">
        <v>14.74375</v>
      </c>
      <c r="L592">
        <v>1.6552473552253399</v>
      </c>
      <c r="M592">
        <v>1.2900330396698401</v>
      </c>
      <c r="N592">
        <v>8.4203705725093003E-2</v>
      </c>
      <c r="O592" t="s">
        <v>150</v>
      </c>
      <c r="P592">
        <v>4.4756808145240496</v>
      </c>
      <c r="Q592">
        <v>0.45701435886639602</v>
      </c>
      <c r="R592">
        <v>19.436926806059301</v>
      </c>
      <c r="S592">
        <v>2.42256223982029</v>
      </c>
      <c r="T592">
        <v>1905528.0149999999</v>
      </c>
      <c r="U592">
        <v>1.6402640586005201E-3</v>
      </c>
      <c r="V592">
        <v>1.46850991450087E-3</v>
      </c>
      <c r="W592" s="5">
        <v>3</v>
      </c>
      <c r="X592" s="5">
        <v>3</v>
      </c>
      <c r="Y592" s="5">
        <v>1</v>
      </c>
      <c r="Z592" s="5">
        <v>1</v>
      </c>
      <c r="AA592" s="5">
        <v>3</v>
      </c>
      <c r="AB592" s="5">
        <v>1</v>
      </c>
      <c r="AC592" s="5">
        <v>1</v>
      </c>
      <c r="AD592" s="5">
        <v>1</v>
      </c>
      <c r="AE592" s="5">
        <v>2</v>
      </c>
      <c r="AF592" s="5">
        <v>2</v>
      </c>
      <c r="AG592" s="2" t="s">
        <v>242</v>
      </c>
      <c r="AH592" s="8">
        <v>1</v>
      </c>
      <c r="AI592" s="8">
        <v>1.75</v>
      </c>
      <c r="AJ592" s="8">
        <v>2</v>
      </c>
      <c r="AK592" s="8">
        <v>2.25</v>
      </c>
      <c r="AL592">
        <f t="shared" si="9"/>
        <v>1.75</v>
      </c>
    </row>
    <row r="593" spans="1:38" x14ac:dyDescent="0.35">
      <c r="A593" t="s">
        <v>501</v>
      </c>
      <c r="B593" t="s">
        <v>235</v>
      </c>
      <c r="C593">
        <v>1.1339988471384299E-3</v>
      </c>
      <c r="D593">
        <v>1.0027462409368799E-3</v>
      </c>
      <c r="E593">
        <v>5.1131268542409002E-5</v>
      </c>
      <c r="F593">
        <v>49415.144738315801</v>
      </c>
      <c r="G593">
        <v>38512.171109203402</v>
      </c>
      <c r="H593">
        <v>2513.7864094889701</v>
      </c>
      <c r="I593">
        <v>29853631593.078999</v>
      </c>
      <c r="J593">
        <v>946.00449948915798</v>
      </c>
      <c r="K593">
        <v>14.74375</v>
      </c>
      <c r="L593">
        <v>1.6552473552253399</v>
      </c>
      <c r="M593">
        <v>1.2900330396698401</v>
      </c>
      <c r="N593">
        <v>8.4203705725093003E-2</v>
      </c>
      <c r="O593" t="s">
        <v>551</v>
      </c>
      <c r="P593">
        <v>4.90892542806849</v>
      </c>
      <c r="Q593">
        <v>0.23944776184182501</v>
      </c>
      <c r="R593">
        <v>7.0535744510035796</v>
      </c>
      <c r="S593">
        <v>1.6282350124601901</v>
      </c>
      <c r="T593">
        <v>2586167.4890000001</v>
      </c>
      <c r="U593">
        <v>2.2248498399357599E-3</v>
      </c>
      <c r="V593">
        <v>1.9920051085839901E-3</v>
      </c>
      <c r="W593" s="5">
        <v>3</v>
      </c>
      <c r="X593" s="5">
        <v>3</v>
      </c>
      <c r="Y593" s="5">
        <v>1</v>
      </c>
      <c r="Z593" s="5">
        <v>1</v>
      </c>
      <c r="AA593" s="5">
        <v>3</v>
      </c>
      <c r="AB593" s="5">
        <v>1</v>
      </c>
      <c r="AC593" s="5">
        <v>1</v>
      </c>
      <c r="AD593" s="5">
        <v>1</v>
      </c>
      <c r="AE593" s="5">
        <v>2</v>
      </c>
      <c r="AF593" s="5">
        <v>2</v>
      </c>
      <c r="AG593" s="2" t="s">
        <v>242</v>
      </c>
      <c r="AH593" s="8">
        <v>1</v>
      </c>
      <c r="AI593" s="8">
        <v>1.75</v>
      </c>
      <c r="AJ593" s="8">
        <v>2</v>
      </c>
      <c r="AK593" s="8">
        <v>2.25</v>
      </c>
      <c r="AL593">
        <f t="shared" si="9"/>
        <v>1.75</v>
      </c>
    </row>
    <row r="594" spans="1:38" x14ac:dyDescent="0.35">
      <c r="A594" t="s">
        <v>502</v>
      </c>
      <c r="B594" t="s">
        <v>235</v>
      </c>
      <c r="C594">
        <v>1.13399884684359E-3</v>
      </c>
      <c r="D594">
        <v>1.0027462406761701E-3</v>
      </c>
      <c r="E594">
        <v>5.1131268529114901E-5</v>
      </c>
      <c r="F594">
        <v>49415.144725467901</v>
      </c>
      <c r="G594">
        <v>38512.171099190302</v>
      </c>
      <c r="H594">
        <v>2513.7864088353799</v>
      </c>
      <c r="I594">
        <v>29853631585.317101</v>
      </c>
      <c r="J594">
        <v>946.00449924319696</v>
      </c>
      <c r="K594">
        <v>14.74375</v>
      </c>
      <c r="L594">
        <v>1.6552473552253399</v>
      </c>
      <c r="M594">
        <v>1.2900330396698401</v>
      </c>
      <c r="N594">
        <v>8.4203705725093003E-2</v>
      </c>
      <c r="O594" t="s">
        <v>163</v>
      </c>
      <c r="P594">
        <v>4.8976293103448301</v>
      </c>
      <c r="Q594">
        <v>0.57029301375477204</v>
      </c>
      <c r="R594">
        <v>8.32908827096899</v>
      </c>
      <c r="S594">
        <v>4.0005253937858702</v>
      </c>
      <c r="T594">
        <v>2506420.2050000001</v>
      </c>
      <c r="U594">
        <v>2.1563921194290799E-3</v>
      </c>
      <c r="V594">
        <v>1.9306980619189201E-3</v>
      </c>
      <c r="W594" s="5">
        <v>1</v>
      </c>
      <c r="X594" s="5">
        <v>3</v>
      </c>
      <c r="Y594" s="5">
        <v>1</v>
      </c>
      <c r="Z594" s="5">
        <v>1</v>
      </c>
      <c r="AA594" s="5">
        <v>3</v>
      </c>
      <c r="AB594" s="5">
        <v>1</v>
      </c>
      <c r="AC594" s="5">
        <v>1</v>
      </c>
      <c r="AD594" s="5">
        <v>1</v>
      </c>
      <c r="AE594" s="5">
        <v>3</v>
      </c>
      <c r="AF594" s="5">
        <v>3</v>
      </c>
      <c r="AG594" s="2" t="s">
        <v>242</v>
      </c>
      <c r="AH594" s="8">
        <v>1</v>
      </c>
      <c r="AI594" s="8">
        <v>1.5</v>
      </c>
      <c r="AJ594" s="8">
        <v>2</v>
      </c>
      <c r="AK594" s="8">
        <v>2.5</v>
      </c>
      <c r="AL594">
        <f t="shared" si="9"/>
        <v>1.75</v>
      </c>
    </row>
    <row r="595" spans="1:38" x14ac:dyDescent="0.35">
      <c r="A595" t="s">
        <v>381</v>
      </c>
      <c r="B595" t="s">
        <v>186</v>
      </c>
      <c r="C595">
        <v>3.3687062658023903E-2</v>
      </c>
      <c r="D595">
        <v>3.10268170768821E-2</v>
      </c>
      <c r="E595">
        <v>3.8769087436353799E-3</v>
      </c>
      <c r="F595">
        <v>14494.0040079096</v>
      </c>
      <c r="G595">
        <v>11860.5722494486</v>
      </c>
      <c r="H595">
        <v>356.20287284617399</v>
      </c>
      <c r="I595">
        <v>5355766378.0137796</v>
      </c>
      <c r="J595">
        <v>169.71399529792501</v>
      </c>
      <c r="K595">
        <v>11.7965277766667</v>
      </c>
      <c r="L595">
        <v>2.7062427643240201</v>
      </c>
      <c r="M595">
        <v>2.2145424972489498</v>
      </c>
      <c r="N595">
        <v>6.6508291756048193E-2</v>
      </c>
      <c r="O595" t="s">
        <v>152</v>
      </c>
      <c r="P595">
        <v>3.39741399524336</v>
      </c>
      <c r="Q595">
        <v>35.9691070189862</v>
      </c>
      <c r="R595">
        <v>66.017599452047193</v>
      </c>
      <c r="S595">
        <v>39.507069151680803</v>
      </c>
      <c r="T595">
        <v>40079.097000000002</v>
      </c>
      <c r="U595">
        <v>1.9258444206582401E-4</v>
      </c>
      <c r="V595">
        <v>1.41505824268973E-4</v>
      </c>
      <c r="W595" s="5">
        <v>2</v>
      </c>
      <c r="X595" s="5">
        <v>1</v>
      </c>
      <c r="Y595" s="5">
        <v>2</v>
      </c>
      <c r="Z595" s="5">
        <v>2</v>
      </c>
      <c r="AA595" s="5">
        <v>3</v>
      </c>
      <c r="AB595" s="5">
        <v>2</v>
      </c>
      <c r="AC595" s="5">
        <v>1</v>
      </c>
      <c r="AD595" s="5">
        <v>1</v>
      </c>
      <c r="AE595" s="5">
        <v>1</v>
      </c>
      <c r="AF595" s="5">
        <v>1</v>
      </c>
      <c r="AG595" s="2" t="s">
        <v>242</v>
      </c>
      <c r="AH595" s="8">
        <v>1.5</v>
      </c>
      <c r="AI595" s="8">
        <v>1.75</v>
      </c>
      <c r="AJ595" s="8">
        <v>2</v>
      </c>
      <c r="AK595" s="8">
        <v>1.75</v>
      </c>
      <c r="AL595">
        <f t="shared" si="9"/>
        <v>1.75</v>
      </c>
    </row>
    <row r="596" spans="1:38" x14ac:dyDescent="0.35">
      <c r="A596" t="s">
        <v>382</v>
      </c>
      <c r="B596" t="s">
        <v>186</v>
      </c>
      <c r="C596">
        <v>3.3687062658023903E-2</v>
      </c>
      <c r="D596">
        <v>3.10268170768821E-2</v>
      </c>
      <c r="E596">
        <v>3.8769087436353799E-3</v>
      </c>
      <c r="F596">
        <v>14494.0040079096</v>
      </c>
      <c r="G596">
        <v>11860.5722494486</v>
      </c>
      <c r="H596">
        <v>356.20287284617399</v>
      </c>
      <c r="I596">
        <v>5355766378.0137701</v>
      </c>
      <c r="J596">
        <v>169.71399529792501</v>
      </c>
      <c r="K596">
        <v>11.7965277766667</v>
      </c>
      <c r="L596">
        <v>2.7062427643240201</v>
      </c>
      <c r="M596">
        <v>2.2145424972489498</v>
      </c>
      <c r="N596">
        <v>6.6508291756048193E-2</v>
      </c>
      <c r="O596" t="s">
        <v>152</v>
      </c>
      <c r="P596">
        <v>2.1654960331901898</v>
      </c>
      <c r="Q596">
        <v>81.989898066885402</v>
      </c>
      <c r="R596">
        <v>115.45731660765099</v>
      </c>
      <c r="S596">
        <v>54.956395558646598</v>
      </c>
      <c r="T596">
        <v>10000.054</v>
      </c>
      <c r="U596">
        <v>4.80582985740163E-5</v>
      </c>
      <c r="V596">
        <v>3.5310580438818699E-5</v>
      </c>
      <c r="W596" s="5">
        <v>2</v>
      </c>
      <c r="X596" s="5">
        <v>1</v>
      </c>
      <c r="Y596" s="5">
        <v>3</v>
      </c>
      <c r="Z596" s="5">
        <v>3</v>
      </c>
      <c r="AA596" s="5">
        <v>2</v>
      </c>
      <c r="AB596" s="5">
        <v>2</v>
      </c>
      <c r="AC596" s="5">
        <v>1</v>
      </c>
      <c r="AD596" s="5">
        <v>1</v>
      </c>
      <c r="AE596" s="5">
        <v>1</v>
      </c>
      <c r="AF596" s="5">
        <v>1</v>
      </c>
      <c r="AG596" s="2" t="s">
        <v>242</v>
      </c>
      <c r="AH596" s="8">
        <v>2</v>
      </c>
      <c r="AI596" s="8">
        <v>2</v>
      </c>
      <c r="AJ596" s="8">
        <v>1.5</v>
      </c>
      <c r="AK596" s="8">
        <v>1.5</v>
      </c>
      <c r="AL596">
        <f t="shared" si="9"/>
        <v>1.75</v>
      </c>
    </row>
    <row r="597" spans="1:38" x14ac:dyDescent="0.35">
      <c r="A597" t="s">
        <v>301</v>
      </c>
      <c r="B597" t="s">
        <v>186</v>
      </c>
      <c r="C597">
        <v>3.3687062658023903E-2</v>
      </c>
      <c r="D597">
        <v>3.10268170768821E-2</v>
      </c>
      <c r="E597">
        <v>3.8769087436353799E-3</v>
      </c>
      <c r="F597">
        <v>14494.0040079096</v>
      </c>
      <c r="G597">
        <v>11860.5722494486</v>
      </c>
      <c r="H597">
        <v>356.20287284617399</v>
      </c>
      <c r="I597">
        <v>5355766378.0137796</v>
      </c>
      <c r="J597">
        <v>169.71399529792501</v>
      </c>
      <c r="K597">
        <v>11.7965277766667</v>
      </c>
      <c r="L597">
        <v>2.7062427643240201</v>
      </c>
      <c r="M597">
        <v>2.2145424972489498</v>
      </c>
      <c r="N597">
        <v>6.6508291756048193E-2</v>
      </c>
      <c r="O597" t="s">
        <v>152</v>
      </c>
      <c r="P597">
        <v>1.6628329581692001</v>
      </c>
      <c r="Q597">
        <v>72.864873891518101</v>
      </c>
      <c r="R597">
        <v>191.07729880140801</v>
      </c>
      <c r="S597">
        <v>44.166543472238999</v>
      </c>
      <c r="T597">
        <v>16973.285</v>
      </c>
      <c r="U597">
        <v>8.1567545861638293E-5</v>
      </c>
      <c r="V597">
        <v>5.9931855203365602E-5</v>
      </c>
      <c r="W597" s="5">
        <v>2</v>
      </c>
      <c r="X597" s="5">
        <v>1</v>
      </c>
      <c r="Y597" s="5">
        <v>2</v>
      </c>
      <c r="Z597" s="5">
        <v>3</v>
      </c>
      <c r="AA597" s="5">
        <v>2</v>
      </c>
      <c r="AB597" s="5">
        <v>2</v>
      </c>
      <c r="AC597" s="5">
        <v>1</v>
      </c>
      <c r="AD597" s="5">
        <v>1</v>
      </c>
      <c r="AE597" s="5">
        <v>1</v>
      </c>
      <c r="AF597" s="5">
        <v>1</v>
      </c>
      <c r="AG597" s="2" t="s">
        <v>242</v>
      </c>
      <c r="AH597" s="8">
        <v>2</v>
      </c>
      <c r="AI597" s="8">
        <v>2</v>
      </c>
      <c r="AJ597" s="8">
        <v>1.5</v>
      </c>
      <c r="AK597" s="8">
        <v>1.5</v>
      </c>
      <c r="AL597">
        <f t="shared" si="9"/>
        <v>1.75</v>
      </c>
    </row>
    <row r="598" spans="1:38" x14ac:dyDescent="0.35">
      <c r="A598" t="s">
        <v>490</v>
      </c>
      <c r="B598" t="s">
        <v>149</v>
      </c>
      <c r="C598">
        <v>8.1972650046023096E-2</v>
      </c>
      <c r="D598">
        <v>7.6842505499813696E-2</v>
      </c>
      <c r="E598">
        <v>7.7656294388214796E-3</v>
      </c>
      <c r="F598">
        <v>29431.573834969298</v>
      </c>
      <c r="G598">
        <v>23389.856753551499</v>
      </c>
      <c r="H598">
        <v>1617.7341339360801</v>
      </c>
      <c r="I598">
        <v>19429198457.2075</v>
      </c>
      <c r="J598">
        <v>615.67414686818699</v>
      </c>
      <c r="K598">
        <v>14.222222220000001</v>
      </c>
      <c r="L598">
        <v>1.51481152965687</v>
      </c>
      <c r="M598">
        <v>1.20385083332528</v>
      </c>
      <c r="N598">
        <v>8.3263040289547299E-2</v>
      </c>
      <c r="O598" t="s">
        <v>150</v>
      </c>
      <c r="P598">
        <v>0.79279704670329698</v>
      </c>
      <c r="Q598">
        <v>19.143806008570401</v>
      </c>
      <c r="R598">
        <v>71.701029431696796</v>
      </c>
      <c r="S598">
        <v>33.795653642892297</v>
      </c>
      <c r="T598">
        <v>855035.01199999999</v>
      </c>
      <c r="U598">
        <v>1.1314774010056101E-3</v>
      </c>
      <c r="V598">
        <v>9.7819548856559191E-4</v>
      </c>
      <c r="W598" s="5">
        <v>1</v>
      </c>
      <c r="X598" s="5">
        <v>2</v>
      </c>
      <c r="Y598" s="5">
        <v>2</v>
      </c>
      <c r="Z598" s="5">
        <v>2</v>
      </c>
      <c r="AA598" s="5">
        <v>1</v>
      </c>
      <c r="AB598" s="5">
        <v>3</v>
      </c>
      <c r="AC598" s="5">
        <v>2</v>
      </c>
      <c r="AD598" s="5">
        <v>2</v>
      </c>
      <c r="AE598" s="5">
        <v>1</v>
      </c>
      <c r="AF598" s="5">
        <v>1</v>
      </c>
      <c r="AG598" s="2" t="s">
        <v>242</v>
      </c>
      <c r="AH598" s="8">
        <v>2</v>
      </c>
      <c r="AI598" s="8">
        <v>1.75</v>
      </c>
      <c r="AJ598" s="8">
        <v>1.5</v>
      </c>
      <c r="AK598" s="8">
        <v>1.75</v>
      </c>
      <c r="AL598">
        <f t="shared" si="9"/>
        <v>1.75</v>
      </c>
    </row>
    <row r="599" spans="1:38" x14ac:dyDescent="0.35">
      <c r="A599" t="s">
        <v>491</v>
      </c>
      <c r="B599" t="s">
        <v>149</v>
      </c>
      <c r="C599">
        <v>8.1972650046023096E-2</v>
      </c>
      <c r="D599">
        <v>7.6842505499813696E-2</v>
      </c>
      <c r="E599">
        <v>7.7656294388214796E-3</v>
      </c>
      <c r="F599">
        <v>29431.573834969298</v>
      </c>
      <c r="G599">
        <v>23389.856753551499</v>
      </c>
      <c r="H599">
        <v>1617.7341339360801</v>
      </c>
      <c r="I599">
        <v>19429198457.2075</v>
      </c>
      <c r="J599">
        <v>615.67414686818699</v>
      </c>
      <c r="K599">
        <v>14.222222220000001</v>
      </c>
      <c r="L599">
        <v>1.51481152965687</v>
      </c>
      <c r="M599">
        <v>1.20385083332528</v>
      </c>
      <c r="N599">
        <v>8.3263040289547299E-2</v>
      </c>
      <c r="O599" t="s">
        <v>150</v>
      </c>
      <c r="P599">
        <v>2.53993922092274</v>
      </c>
      <c r="Q599">
        <v>56.587021322504498</v>
      </c>
      <c r="R599">
        <v>67.838165771276095</v>
      </c>
      <c r="S599">
        <v>46.688962629238802</v>
      </c>
      <c r="T599">
        <v>1081997.55</v>
      </c>
      <c r="U599">
        <v>1.43138956122635E-3</v>
      </c>
      <c r="V599">
        <v>1.2375287079865499E-3</v>
      </c>
      <c r="W599" s="5">
        <v>1</v>
      </c>
      <c r="X599" s="5">
        <v>2</v>
      </c>
      <c r="Y599" s="5">
        <v>3</v>
      </c>
      <c r="Z599" s="5">
        <v>2</v>
      </c>
      <c r="AA599" s="5">
        <v>1</v>
      </c>
      <c r="AB599" s="5">
        <v>3</v>
      </c>
      <c r="AC599" s="5">
        <v>2</v>
      </c>
      <c r="AD599" s="5">
        <v>2</v>
      </c>
      <c r="AE599" s="5">
        <v>1</v>
      </c>
      <c r="AF599" s="5">
        <v>1</v>
      </c>
      <c r="AG599" s="2" t="s">
        <v>242</v>
      </c>
      <c r="AH599" s="8">
        <v>2</v>
      </c>
      <c r="AI599" s="8">
        <v>1.75</v>
      </c>
      <c r="AJ599" s="8">
        <v>1.5</v>
      </c>
      <c r="AK599" s="8">
        <v>1.75</v>
      </c>
      <c r="AL599">
        <f t="shared" si="9"/>
        <v>1.75</v>
      </c>
    </row>
    <row r="600" spans="1:38" x14ac:dyDescent="0.35">
      <c r="A600" t="s">
        <v>523</v>
      </c>
      <c r="B600" t="s">
        <v>211</v>
      </c>
      <c r="C600">
        <v>2.6576581572415901E-2</v>
      </c>
      <c r="D600">
        <v>2.4269824619239402E-2</v>
      </c>
      <c r="E600">
        <v>1.25358934686291E-3</v>
      </c>
      <c r="F600">
        <v>128153.404005952</v>
      </c>
      <c r="G600">
        <v>95187.793298134304</v>
      </c>
      <c r="H600">
        <v>5860.37925637645</v>
      </c>
      <c r="I600">
        <v>68624836623.895302</v>
      </c>
      <c r="J600">
        <v>2174.5898491613798</v>
      </c>
      <c r="K600">
        <v>13.553125</v>
      </c>
      <c r="L600">
        <v>1.8674493129697101</v>
      </c>
      <c r="M600">
        <v>1.38707497141042</v>
      </c>
      <c r="N600">
        <v>8.5397350940080094E-2</v>
      </c>
      <c r="O600" t="s">
        <v>150</v>
      </c>
      <c r="P600">
        <v>4.0619231760763101</v>
      </c>
      <c r="Q600">
        <v>1.84195643997604</v>
      </c>
      <c r="R600">
        <v>34.913399133697197</v>
      </c>
      <c r="S600">
        <v>7.0056533274995498</v>
      </c>
      <c r="T600">
        <v>4940275.6179999998</v>
      </c>
      <c r="U600">
        <v>1.84958540359825E-3</v>
      </c>
      <c r="V600">
        <v>1.5291767901739501E-3</v>
      </c>
      <c r="W600" s="5">
        <v>3</v>
      </c>
      <c r="X600" s="5">
        <v>3</v>
      </c>
      <c r="Y600" s="5">
        <v>1</v>
      </c>
      <c r="Z600" s="5">
        <v>2</v>
      </c>
      <c r="AA600" s="5">
        <v>2</v>
      </c>
      <c r="AB600" s="5">
        <v>1</v>
      </c>
      <c r="AC600" s="5">
        <v>1</v>
      </c>
      <c r="AD600" s="5">
        <v>1</v>
      </c>
      <c r="AE600" s="5">
        <v>2</v>
      </c>
      <c r="AF600" s="5">
        <v>2</v>
      </c>
      <c r="AG600" s="2" t="s">
        <v>242</v>
      </c>
      <c r="AH600" s="8">
        <v>1.5</v>
      </c>
      <c r="AI600" s="8">
        <v>2</v>
      </c>
      <c r="AJ600" s="8">
        <v>1.5</v>
      </c>
      <c r="AK600" s="8">
        <v>2</v>
      </c>
      <c r="AL600">
        <f t="shared" si="9"/>
        <v>1.75</v>
      </c>
    </row>
    <row r="601" spans="1:38" x14ac:dyDescent="0.35">
      <c r="A601" t="s">
        <v>524</v>
      </c>
      <c r="B601" t="s">
        <v>149</v>
      </c>
      <c r="C601">
        <v>8.1972650127995803E-2</v>
      </c>
      <c r="D601">
        <v>7.68425055766562E-2</v>
      </c>
      <c r="E601">
        <v>7.7656294465871098E-3</v>
      </c>
      <c r="F601">
        <v>29431.5738644009</v>
      </c>
      <c r="G601">
        <v>23389.856776941298</v>
      </c>
      <c r="H601">
        <v>1617.7341355538099</v>
      </c>
      <c r="I601">
        <v>19429198476.6367</v>
      </c>
      <c r="J601">
        <v>615.67414748386102</v>
      </c>
      <c r="K601">
        <v>14.222222220000001</v>
      </c>
      <c r="L601">
        <v>1.51481152965687</v>
      </c>
      <c r="M601">
        <v>1.20385083332528</v>
      </c>
      <c r="N601">
        <v>8.3263040289547299E-2</v>
      </c>
      <c r="O601" t="s">
        <v>150</v>
      </c>
      <c r="P601">
        <v>1.6489347938588901</v>
      </c>
      <c r="Q601">
        <v>2.5948956775390699</v>
      </c>
      <c r="R601">
        <v>42.704001006679597</v>
      </c>
      <c r="S601">
        <v>4.2429437817083402</v>
      </c>
      <c r="T601">
        <v>926687.80900000001</v>
      </c>
      <c r="U601">
        <v>1.22618008288944E-3</v>
      </c>
      <c r="V601">
        <v>1.0600823578030801E-3</v>
      </c>
      <c r="W601" s="5">
        <v>2</v>
      </c>
      <c r="X601" s="5">
        <v>1</v>
      </c>
      <c r="Y601" s="5">
        <v>2</v>
      </c>
      <c r="Z601" s="5">
        <v>2</v>
      </c>
      <c r="AA601" s="5">
        <v>1</v>
      </c>
      <c r="AB601" s="5">
        <v>1</v>
      </c>
      <c r="AC601" s="5">
        <v>3</v>
      </c>
      <c r="AD601" s="5">
        <v>3</v>
      </c>
      <c r="AE601" s="5">
        <v>1</v>
      </c>
      <c r="AF601" s="5">
        <v>1</v>
      </c>
      <c r="AG601" s="2" t="s">
        <v>242</v>
      </c>
      <c r="AH601" s="8">
        <v>2.5</v>
      </c>
      <c r="AI601" s="8">
        <v>1.5</v>
      </c>
      <c r="AJ601" s="8">
        <v>2</v>
      </c>
      <c r="AK601" s="8">
        <v>1</v>
      </c>
      <c r="AL601">
        <f t="shared" si="9"/>
        <v>1.75</v>
      </c>
    </row>
    <row r="602" spans="1:38" x14ac:dyDescent="0.35">
      <c r="A602" t="s">
        <v>496</v>
      </c>
      <c r="B602" t="s">
        <v>234</v>
      </c>
      <c r="C602">
        <v>1.58588897062267E-2</v>
      </c>
      <c r="D602">
        <v>1.29694929490948E-2</v>
      </c>
      <c r="E602">
        <v>6.1195946205553501E-3</v>
      </c>
      <c r="F602">
        <v>117639.61306</v>
      </c>
      <c r="G602">
        <v>89900.466119999997</v>
      </c>
      <c r="H602">
        <v>4819.0055378347997</v>
      </c>
      <c r="I602">
        <v>59725457594.891998</v>
      </c>
      <c r="J602">
        <v>1892.5855449999999</v>
      </c>
      <c r="K602">
        <v>13.4</v>
      </c>
      <c r="L602">
        <v>1.9696728630851199</v>
      </c>
      <c r="M602">
        <v>1.5052285866067401</v>
      </c>
      <c r="N602">
        <v>8.06859542294565E-2</v>
      </c>
      <c r="O602" t="s">
        <v>161</v>
      </c>
      <c r="P602">
        <v>2.34778993503466</v>
      </c>
      <c r="Q602">
        <v>8.9407261511206393</v>
      </c>
      <c r="R602">
        <v>90.034101837440105</v>
      </c>
      <c r="S602">
        <v>5.9223780127883696</v>
      </c>
      <c r="T602">
        <v>6385811.6179999998</v>
      </c>
      <c r="U602">
        <v>2.74455271416196E-3</v>
      </c>
      <c r="V602">
        <v>2.2463468614242199E-3</v>
      </c>
      <c r="W602" s="5">
        <v>3</v>
      </c>
      <c r="X602" s="5">
        <v>3</v>
      </c>
      <c r="Y602" s="5">
        <v>1</v>
      </c>
      <c r="Z602" s="5">
        <v>1</v>
      </c>
      <c r="AA602" s="5">
        <v>1</v>
      </c>
      <c r="AB602" s="5">
        <v>1</v>
      </c>
      <c r="AC602" s="5">
        <v>2</v>
      </c>
      <c r="AD602" s="5">
        <v>3</v>
      </c>
      <c r="AE602" s="5">
        <v>2</v>
      </c>
      <c r="AF602" s="5">
        <v>2</v>
      </c>
      <c r="AG602" s="2" t="s">
        <v>242</v>
      </c>
      <c r="AH602" s="8">
        <v>1.5</v>
      </c>
      <c r="AI602" s="8">
        <v>1.75</v>
      </c>
      <c r="AJ602" s="8">
        <v>2</v>
      </c>
      <c r="AK602" s="8">
        <v>1.75</v>
      </c>
      <c r="AL602">
        <f t="shared" si="9"/>
        <v>1.75</v>
      </c>
    </row>
    <row r="603" spans="1:38" x14ac:dyDescent="0.35">
      <c r="A603" t="s">
        <v>532</v>
      </c>
      <c r="B603" t="s">
        <v>236</v>
      </c>
      <c r="C603">
        <v>1.58588897062267E-2</v>
      </c>
      <c r="D603">
        <v>1.29694929490948E-2</v>
      </c>
      <c r="E603">
        <v>6.1195946205553501E-3</v>
      </c>
      <c r="F603">
        <v>118597.26519999999</v>
      </c>
      <c r="G603">
        <v>90486.438420000006</v>
      </c>
      <c r="H603">
        <v>4952.9785075200598</v>
      </c>
      <c r="I603">
        <v>59830941502.692001</v>
      </c>
      <c r="J603">
        <v>1895.9281283333401</v>
      </c>
      <c r="K603">
        <v>13.4</v>
      </c>
      <c r="L603">
        <v>1.9822062334530399</v>
      </c>
      <c r="M603">
        <v>1.5123686197705699</v>
      </c>
      <c r="N603">
        <v>8.2782894320611797E-2</v>
      </c>
      <c r="O603" t="s">
        <v>161</v>
      </c>
      <c r="P603">
        <v>2.3416728775662299</v>
      </c>
      <c r="Q603">
        <v>5.10858322423719</v>
      </c>
      <c r="R603">
        <v>67.095915666540805</v>
      </c>
      <c r="S603">
        <v>5.2640916597064296</v>
      </c>
      <c r="T603">
        <v>6598625.9649999999</v>
      </c>
      <c r="U603">
        <v>2.8307732607664201E-3</v>
      </c>
      <c r="V603">
        <v>2.3169525572830402E-3</v>
      </c>
      <c r="W603" s="5">
        <v>3</v>
      </c>
      <c r="X603" s="5">
        <v>3</v>
      </c>
      <c r="Y603" s="5">
        <v>1</v>
      </c>
      <c r="Z603" s="5">
        <v>1</v>
      </c>
      <c r="AA603" s="5">
        <v>1</v>
      </c>
      <c r="AB603" s="5">
        <v>1</v>
      </c>
      <c r="AC603" s="5">
        <v>2</v>
      </c>
      <c r="AD603" s="5">
        <v>3</v>
      </c>
      <c r="AE603" s="5">
        <v>2</v>
      </c>
      <c r="AF603" s="5">
        <v>2</v>
      </c>
      <c r="AG603" s="2" t="s">
        <v>242</v>
      </c>
      <c r="AH603" s="8">
        <v>1.5</v>
      </c>
      <c r="AI603" s="8">
        <v>1.75</v>
      </c>
      <c r="AJ603" s="8">
        <v>2</v>
      </c>
      <c r="AK603" s="8">
        <v>1.75</v>
      </c>
      <c r="AL603">
        <f t="shared" si="9"/>
        <v>1.75</v>
      </c>
    </row>
    <row r="604" spans="1:38" x14ac:dyDescent="0.35">
      <c r="A604" t="s">
        <v>509</v>
      </c>
      <c r="B604" t="s">
        <v>225</v>
      </c>
      <c r="C604">
        <v>6.4805684251752604E-3</v>
      </c>
      <c r="D604">
        <v>5.2573286153769104E-3</v>
      </c>
      <c r="E604">
        <v>2.57636262763743E-4</v>
      </c>
      <c r="F604">
        <v>119482.90861</v>
      </c>
      <c r="G604">
        <v>90434.017775</v>
      </c>
      <c r="H604">
        <v>4976.5468431681902</v>
      </c>
      <c r="I604">
        <v>60172953567.192001</v>
      </c>
      <c r="J604">
        <v>1906.7658366666701</v>
      </c>
      <c r="K604">
        <v>13.47083333</v>
      </c>
      <c r="L604">
        <v>1.9856580328333</v>
      </c>
      <c r="M604">
        <v>1.50290142686809</v>
      </c>
      <c r="N604">
        <v>8.2704048050610296E-2</v>
      </c>
      <c r="O604" t="s">
        <v>161</v>
      </c>
      <c r="P604">
        <v>2.2991057106191799</v>
      </c>
      <c r="Q604">
        <v>11.304412656814501</v>
      </c>
      <c r="R604">
        <v>372.14578049866498</v>
      </c>
      <c r="S604">
        <v>3.45442738529121</v>
      </c>
      <c r="T604">
        <v>5113890.6619999995</v>
      </c>
      <c r="U604">
        <v>2.1827783972576701E-3</v>
      </c>
      <c r="V604">
        <v>1.79484883972003E-3</v>
      </c>
      <c r="W604" s="5">
        <v>3</v>
      </c>
      <c r="X604" s="5">
        <v>3</v>
      </c>
      <c r="Y604" s="5">
        <v>1</v>
      </c>
      <c r="Z604" s="5">
        <v>3</v>
      </c>
      <c r="AA604" s="5">
        <v>1</v>
      </c>
      <c r="AB604" s="5">
        <v>1</v>
      </c>
      <c r="AC604" s="5">
        <v>1</v>
      </c>
      <c r="AD604" s="5">
        <v>1</v>
      </c>
      <c r="AE604" s="5">
        <v>2</v>
      </c>
      <c r="AF604" s="5">
        <v>2</v>
      </c>
      <c r="AG604" s="2" t="s">
        <v>242</v>
      </c>
      <c r="AH604" s="8">
        <v>2</v>
      </c>
      <c r="AI604" s="8">
        <v>2.25</v>
      </c>
      <c r="AJ604" s="8">
        <v>1</v>
      </c>
      <c r="AK604" s="8">
        <v>1.75</v>
      </c>
      <c r="AL604">
        <f t="shared" si="9"/>
        <v>1.75</v>
      </c>
    </row>
    <row r="605" spans="1:38" x14ac:dyDescent="0.35">
      <c r="A605" t="s">
        <v>409</v>
      </c>
      <c r="B605" t="s">
        <v>410</v>
      </c>
      <c r="C605">
        <v>6.4805684251752604E-3</v>
      </c>
      <c r="D605">
        <v>5.2573286153769104E-3</v>
      </c>
      <c r="E605">
        <v>2.57636262763743E-4</v>
      </c>
      <c r="F605">
        <v>119426.48106049901</v>
      </c>
      <c r="G605">
        <v>90326.941959346601</v>
      </c>
      <c r="H605">
        <v>4954.8405952004496</v>
      </c>
      <c r="I605">
        <v>60177982015.406097</v>
      </c>
      <c r="J605">
        <v>1906.9251785752399</v>
      </c>
      <c r="K605">
        <v>13.47083333</v>
      </c>
      <c r="L605">
        <v>1.9845544343764301</v>
      </c>
      <c r="M605">
        <v>1.5009965262082401</v>
      </c>
      <c r="N605">
        <v>8.23364365048328E-2</v>
      </c>
      <c r="O605" t="s">
        <v>161</v>
      </c>
      <c r="P605">
        <v>3.44382801664355</v>
      </c>
      <c r="Q605">
        <v>22.295198109724598</v>
      </c>
      <c r="R605">
        <v>297.24129240458802</v>
      </c>
      <c r="S605">
        <v>6.5792859352150996</v>
      </c>
      <c r="T605">
        <v>1064.385</v>
      </c>
      <c r="U605">
        <v>4.5527045788861998E-7</v>
      </c>
      <c r="V605">
        <v>3.7421304754926E-7</v>
      </c>
      <c r="W605" s="5">
        <v>2</v>
      </c>
      <c r="X605" s="5">
        <v>3</v>
      </c>
      <c r="Y605" s="5">
        <v>2</v>
      </c>
      <c r="Z605" s="5">
        <v>3</v>
      </c>
      <c r="AA605" s="5">
        <v>2</v>
      </c>
      <c r="AB605" s="5">
        <v>1</v>
      </c>
      <c r="AC605" s="5">
        <v>1</v>
      </c>
      <c r="AD605" s="5">
        <v>1</v>
      </c>
      <c r="AE605" s="5">
        <v>1</v>
      </c>
      <c r="AF605" s="5">
        <v>1</v>
      </c>
      <c r="AG605" s="2" t="s">
        <v>242</v>
      </c>
      <c r="AH605" s="8">
        <v>2</v>
      </c>
      <c r="AI605" s="8">
        <v>1.75</v>
      </c>
      <c r="AJ605" s="8">
        <v>1.5</v>
      </c>
      <c r="AK605" s="8">
        <v>1.75</v>
      </c>
      <c r="AL605">
        <f t="shared" si="9"/>
        <v>1.75</v>
      </c>
    </row>
    <row r="606" spans="1:38" x14ac:dyDescent="0.35">
      <c r="A606" t="s">
        <v>510</v>
      </c>
      <c r="B606" t="s">
        <v>232</v>
      </c>
      <c r="C606">
        <v>1.58207233626887E-2</v>
      </c>
      <c r="D606">
        <v>1.37338428274355E-2</v>
      </c>
      <c r="E606">
        <v>6.2737664278250899E-4</v>
      </c>
      <c r="F606">
        <v>16716.414615000002</v>
      </c>
      <c r="G606">
        <v>12926.885725</v>
      </c>
      <c r="H606">
        <v>475.91828890304203</v>
      </c>
      <c r="I606">
        <v>9129137686.2000008</v>
      </c>
      <c r="J606">
        <v>289.28491666666599</v>
      </c>
      <c r="K606">
        <v>13.56875</v>
      </c>
      <c r="L606">
        <v>1.8311055424511</v>
      </c>
      <c r="M606">
        <v>1.4160029314204401</v>
      </c>
      <c r="N606">
        <v>5.21317900180715E-2</v>
      </c>
      <c r="O606" t="s">
        <v>244</v>
      </c>
      <c r="P606">
        <v>3.1915374677002601</v>
      </c>
      <c r="Q606">
        <v>23.132760019675199</v>
      </c>
      <c r="R606">
        <v>129.858369536559</v>
      </c>
      <c r="S606">
        <v>7.9097941815818498</v>
      </c>
      <c r="T606">
        <v>1375432.1059999999</v>
      </c>
      <c r="U606">
        <v>3.8631090434589899E-3</v>
      </c>
      <c r="V606">
        <v>3.1983446915391199E-3</v>
      </c>
      <c r="W606" s="5">
        <v>1</v>
      </c>
      <c r="X606" s="5">
        <v>1</v>
      </c>
      <c r="Y606" s="5">
        <v>3</v>
      </c>
      <c r="Z606" s="5">
        <v>1</v>
      </c>
      <c r="AA606" s="5">
        <v>2</v>
      </c>
      <c r="AB606" s="5">
        <v>2</v>
      </c>
      <c r="AC606" s="5">
        <v>2</v>
      </c>
      <c r="AD606" s="5">
        <v>2</v>
      </c>
      <c r="AE606" s="5">
        <v>2</v>
      </c>
      <c r="AF606" s="5">
        <v>3</v>
      </c>
      <c r="AG606" s="2" t="s">
        <v>242</v>
      </c>
      <c r="AH606" s="8">
        <v>1.5</v>
      </c>
      <c r="AI606" s="8">
        <v>1.75</v>
      </c>
      <c r="AJ606" s="8">
        <v>2</v>
      </c>
      <c r="AK606" s="8">
        <v>1.75</v>
      </c>
      <c r="AL606">
        <f t="shared" si="9"/>
        <v>1.75</v>
      </c>
    </row>
    <row r="607" spans="1:38" x14ac:dyDescent="0.35">
      <c r="A607" t="s">
        <v>411</v>
      </c>
      <c r="B607" t="s">
        <v>193</v>
      </c>
      <c r="C607">
        <v>4.49342169011874E-3</v>
      </c>
      <c r="D607">
        <v>3.8780766966240599E-3</v>
      </c>
      <c r="E607">
        <v>1.40329303857407E-4</v>
      </c>
      <c r="F607">
        <v>100725.91942000001</v>
      </c>
      <c r="G607">
        <v>77591.839949999994</v>
      </c>
      <c r="H607">
        <v>4010.0654985046499</v>
      </c>
      <c r="I607">
        <v>50679910731.491997</v>
      </c>
      <c r="J607">
        <v>1605.94946166667</v>
      </c>
      <c r="K607">
        <v>12.824999999999999</v>
      </c>
      <c r="L607">
        <v>1.9874920449970299</v>
      </c>
      <c r="M607">
        <v>1.53101769182449</v>
      </c>
      <c r="N607">
        <v>7.9125346525380405E-2</v>
      </c>
      <c r="O607" t="s">
        <v>244</v>
      </c>
      <c r="P607">
        <v>4.4591770986745196</v>
      </c>
      <c r="Q607">
        <v>11.5918325057222</v>
      </c>
      <c r="R607">
        <v>124.348385496337</v>
      </c>
      <c r="S607">
        <v>5.2425521332478997</v>
      </c>
      <c r="T607">
        <v>13777050.66</v>
      </c>
      <c r="U607">
        <v>6.9486535877478798E-3</v>
      </c>
      <c r="V607">
        <v>5.4777297947344898E-3</v>
      </c>
      <c r="W607" s="5">
        <v>3</v>
      </c>
      <c r="X607" s="5">
        <v>1</v>
      </c>
      <c r="Y607" s="5">
        <v>1</v>
      </c>
      <c r="Z607" s="5">
        <v>1</v>
      </c>
      <c r="AA607" s="5">
        <v>3</v>
      </c>
      <c r="AB607" s="5">
        <v>1</v>
      </c>
      <c r="AC607" s="5">
        <v>1</v>
      </c>
      <c r="AD607" s="5">
        <v>1</v>
      </c>
      <c r="AE607" s="5">
        <v>3</v>
      </c>
      <c r="AF607" s="5">
        <v>3</v>
      </c>
      <c r="AG607" s="2" t="s">
        <v>242</v>
      </c>
      <c r="AH607" s="8">
        <v>1</v>
      </c>
      <c r="AI607" s="8">
        <v>2</v>
      </c>
      <c r="AJ607" s="8">
        <v>2</v>
      </c>
      <c r="AK607" s="8">
        <v>2</v>
      </c>
      <c r="AL607">
        <f t="shared" si="9"/>
        <v>1.75</v>
      </c>
    </row>
    <row r="608" spans="1:38" x14ac:dyDescent="0.35">
      <c r="A608" t="s">
        <v>435</v>
      </c>
      <c r="B608" t="s">
        <v>436</v>
      </c>
      <c r="C608">
        <v>1.0228171941840201E-2</v>
      </c>
      <c r="D608">
        <v>8.7341957372684808E-3</v>
      </c>
      <c r="E608">
        <v>3.00121823737083E-3</v>
      </c>
      <c r="F608">
        <v>111527.99942617099</v>
      </c>
      <c r="G608">
        <v>85599.485510064696</v>
      </c>
      <c r="H608">
        <v>4496.9555289622704</v>
      </c>
      <c r="I608">
        <v>56240623094.867699</v>
      </c>
      <c r="J608">
        <v>1782.15780334588</v>
      </c>
      <c r="K608">
        <v>13.098437499999999</v>
      </c>
      <c r="L608">
        <v>1.98305056539014</v>
      </c>
      <c r="M608">
        <v>1.5220223532316499</v>
      </c>
      <c r="N608">
        <v>7.9959205312799E-2</v>
      </c>
      <c r="O608" t="s">
        <v>244</v>
      </c>
      <c r="P608">
        <v>3.08928260238164</v>
      </c>
      <c r="Q608">
        <v>14.015205307767999</v>
      </c>
      <c r="R608">
        <v>121.23673420877</v>
      </c>
      <c r="S608">
        <v>6.43537497899952</v>
      </c>
      <c r="T608">
        <v>8691110.3039999995</v>
      </c>
      <c r="U608">
        <v>3.9619556313712501E-3</v>
      </c>
      <c r="V608">
        <v>3.1788094055592601E-3</v>
      </c>
      <c r="W608" s="5">
        <v>2</v>
      </c>
      <c r="X608" s="5">
        <v>2</v>
      </c>
      <c r="Y608" s="5">
        <v>2</v>
      </c>
      <c r="Z608" s="5">
        <v>1</v>
      </c>
      <c r="AA608" s="5">
        <v>2</v>
      </c>
      <c r="AB608" s="5">
        <v>2</v>
      </c>
      <c r="AC608" s="5">
        <v>1</v>
      </c>
      <c r="AD608" s="5">
        <v>2</v>
      </c>
      <c r="AE608" s="5">
        <v>3</v>
      </c>
      <c r="AF608" s="5">
        <v>2</v>
      </c>
      <c r="AG608" s="2" t="s">
        <v>242</v>
      </c>
      <c r="AH608" s="8">
        <v>1</v>
      </c>
      <c r="AI608" s="8">
        <v>1.75</v>
      </c>
      <c r="AJ608" s="8">
        <v>2</v>
      </c>
      <c r="AK608" s="8">
        <v>2.25</v>
      </c>
      <c r="AL608">
        <f t="shared" si="9"/>
        <v>1.75</v>
      </c>
    </row>
    <row r="609" spans="1:38" x14ac:dyDescent="0.35">
      <c r="A609" t="s">
        <v>527</v>
      </c>
      <c r="B609" t="s">
        <v>194</v>
      </c>
      <c r="C609">
        <v>2.07423709712906E-2</v>
      </c>
      <c r="D609">
        <v>1.8006285569716899E-2</v>
      </c>
      <c r="E609">
        <v>8.2254640100767797E-4</v>
      </c>
      <c r="F609">
        <v>16815.559943184398</v>
      </c>
      <c r="G609">
        <v>13069.978326930001</v>
      </c>
      <c r="H609">
        <v>489.41818665566399</v>
      </c>
      <c r="I609">
        <v>9109608782.29039</v>
      </c>
      <c r="J609">
        <v>288.666083044667</v>
      </c>
      <c r="K609">
        <v>13.56875</v>
      </c>
      <c r="L609">
        <v>1.8459146100626</v>
      </c>
      <c r="M609">
        <v>1.4347463913421601</v>
      </c>
      <c r="N609">
        <v>5.3725489025074402E-2</v>
      </c>
      <c r="O609" t="s">
        <v>244</v>
      </c>
      <c r="P609">
        <v>2.6610090237899899</v>
      </c>
      <c r="Q609">
        <v>5.7439563609366804</v>
      </c>
      <c r="R609">
        <v>155.571137296236</v>
      </c>
      <c r="S609">
        <v>3.1296926680191302</v>
      </c>
      <c r="T609">
        <v>1258791.2109999999</v>
      </c>
      <c r="U609">
        <v>3.5442189988761398E-3</v>
      </c>
      <c r="V609">
        <v>2.93416765521859E-3</v>
      </c>
      <c r="W609" s="5">
        <v>1</v>
      </c>
      <c r="X609" s="5">
        <v>1</v>
      </c>
      <c r="Y609" s="5">
        <v>1</v>
      </c>
      <c r="Z609" s="5">
        <v>3</v>
      </c>
      <c r="AA609" s="5">
        <v>1</v>
      </c>
      <c r="AB609" s="5">
        <v>1</v>
      </c>
      <c r="AC609" s="5">
        <v>2</v>
      </c>
      <c r="AD609" s="5">
        <v>2</v>
      </c>
      <c r="AE609" s="5">
        <v>2</v>
      </c>
      <c r="AF609" s="5">
        <v>2</v>
      </c>
      <c r="AG609" s="2" t="s">
        <v>242</v>
      </c>
      <c r="AH609" s="8">
        <v>2.5</v>
      </c>
      <c r="AI609" s="8">
        <v>1.75</v>
      </c>
      <c r="AJ609" s="8">
        <v>1.5</v>
      </c>
      <c r="AK609" s="8">
        <v>1.25</v>
      </c>
      <c r="AL609">
        <f t="shared" si="9"/>
        <v>1.75</v>
      </c>
    </row>
    <row r="610" spans="1:38" x14ac:dyDescent="0.35">
      <c r="A610" t="s">
        <v>511</v>
      </c>
      <c r="B610" t="s">
        <v>231</v>
      </c>
      <c r="C610">
        <v>1.20137260746714E-2</v>
      </c>
      <c r="D610">
        <v>1.06517364193821E-2</v>
      </c>
      <c r="E610">
        <v>4.28298582064067E-4</v>
      </c>
      <c r="F610">
        <v>16692.715110000001</v>
      </c>
      <c r="G610">
        <v>12972.690629999999</v>
      </c>
      <c r="H610">
        <v>477.24340139967302</v>
      </c>
      <c r="I610">
        <v>9010286505</v>
      </c>
      <c r="J610">
        <v>285.51875000000001</v>
      </c>
      <c r="K610">
        <v>13.50416667</v>
      </c>
      <c r="L610">
        <v>1.85262867065735</v>
      </c>
      <c r="M610">
        <v>1.4397644983654201</v>
      </c>
      <c r="N610">
        <v>5.29665067958539E-2</v>
      </c>
      <c r="O610" t="s">
        <v>161</v>
      </c>
      <c r="P610">
        <v>2.3815473866235299</v>
      </c>
      <c r="Q610">
        <v>6.76576321660984</v>
      </c>
      <c r="R610">
        <v>272.86425600768001</v>
      </c>
      <c r="S610">
        <v>2.0588144753692399</v>
      </c>
      <c r="T610">
        <v>1435800.9890000001</v>
      </c>
      <c r="U610">
        <v>4.0849475669192401E-3</v>
      </c>
      <c r="V610">
        <v>3.3675848199548101E-3</v>
      </c>
      <c r="W610" s="5">
        <v>2</v>
      </c>
      <c r="X610" s="5">
        <v>1</v>
      </c>
      <c r="Y610" s="5">
        <v>1</v>
      </c>
      <c r="Z610" s="5">
        <v>2</v>
      </c>
      <c r="AA610" s="5">
        <v>1</v>
      </c>
      <c r="AB610" s="5">
        <v>1</v>
      </c>
      <c r="AC610" s="5">
        <v>2</v>
      </c>
      <c r="AD610" s="5">
        <v>2</v>
      </c>
      <c r="AE610" s="5">
        <v>3</v>
      </c>
      <c r="AF610" s="5">
        <v>3</v>
      </c>
      <c r="AG610" s="2" t="s">
        <v>242</v>
      </c>
      <c r="AH610" s="8">
        <v>2</v>
      </c>
      <c r="AI610" s="8">
        <v>2</v>
      </c>
      <c r="AJ610" s="8">
        <v>1.5</v>
      </c>
      <c r="AK610" s="8">
        <v>1.5</v>
      </c>
      <c r="AL610">
        <f t="shared" si="9"/>
        <v>1.75</v>
      </c>
    </row>
    <row r="611" spans="1:38" x14ac:dyDescent="0.35">
      <c r="A611" t="s">
        <v>513</v>
      </c>
      <c r="B611" t="s">
        <v>514</v>
      </c>
      <c r="C611">
        <v>1.1118744234356E-2</v>
      </c>
      <c r="D611">
        <v>9.8582181883253399E-3</v>
      </c>
      <c r="E611">
        <v>3.9639179054928902E-4</v>
      </c>
      <c r="F611">
        <v>16692.715110000001</v>
      </c>
      <c r="G611">
        <v>12972.690629999999</v>
      </c>
      <c r="H611">
        <v>477.24340139967302</v>
      </c>
      <c r="I611">
        <v>9010286505</v>
      </c>
      <c r="J611">
        <v>285.51875000000001</v>
      </c>
      <c r="K611">
        <v>13.50416667</v>
      </c>
      <c r="L611">
        <v>1.85262867065735</v>
      </c>
      <c r="M611">
        <v>1.4397644983654201</v>
      </c>
      <c r="N611">
        <v>5.29665067958539E-2</v>
      </c>
      <c r="O611" t="s">
        <v>161</v>
      </c>
      <c r="P611">
        <v>2.3595498266047201</v>
      </c>
      <c r="Q611">
        <v>11.0229584071355</v>
      </c>
      <c r="R611">
        <v>221.209591198776</v>
      </c>
      <c r="S611">
        <v>4.0981778018741197</v>
      </c>
      <c r="T611">
        <v>2703275.7080000001</v>
      </c>
      <c r="U611">
        <v>7.6633614526942003E-3</v>
      </c>
      <c r="V611">
        <v>6.32157780671072E-3</v>
      </c>
      <c r="W611" s="5">
        <v>2</v>
      </c>
      <c r="X611" s="5">
        <v>1</v>
      </c>
      <c r="Y611" s="5">
        <v>1</v>
      </c>
      <c r="Z611" s="5">
        <v>2</v>
      </c>
      <c r="AA611" s="5">
        <v>1</v>
      </c>
      <c r="AB611" s="5">
        <v>1</v>
      </c>
      <c r="AC611" s="5">
        <v>2</v>
      </c>
      <c r="AD611" s="5">
        <v>2</v>
      </c>
      <c r="AE611" s="5">
        <v>3</v>
      </c>
      <c r="AF611" s="5">
        <v>3</v>
      </c>
      <c r="AG611" s="2" t="s">
        <v>242</v>
      </c>
      <c r="AH611" s="8">
        <v>2</v>
      </c>
      <c r="AI611" s="8">
        <v>2</v>
      </c>
      <c r="AJ611" s="8">
        <v>1.5</v>
      </c>
      <c r="AK611" s="8">
        <v>1.5</v>
      </c>
      <c r="AL611">
        <f t="shared" si="9"/>
        <v>1.75</v>
      </c>
    </row>
    <row r="612" spans="1:38" x14ac:dyDescent="0.35">
      <c r="A612" t="s">
        <v>513</v>
      </c>
      <c r="B612" t="s">
        <v>514</v>
      </c>
      <c r="C612">
        <v>1.1118744234356E-2</v>
      </c>
      <c r="D612">
        <v>9.8582181883253399E-3</v>
      </c>
      <c r="E612">
        <v>3.9639179054928902E-4</v>
      </c>
      <c r="F612">
        <v>16692.715110000001</v>
      </c>
      <c r="G612">
        <v>12972.690629999999</v>
      </c>
      <c r="H612">
        <v>477.24340139967302</v>
      </c>
      <c r="I612">
        <v>9010286505</v>
      </c>
      <c r="J612">
        <v>285.51875000000001</v>
      </c>
      <c r="K612">
        <v>13.50416667</v>
      </c>
      <c r="L612">
        <v>1.85262867065735</v>
      </c>
      <c r="M612">
        <v>1.4397644983654201</v>
      </c>
      <c r="N612">
        <v>5.29665067958539E-2</v>
      </c>
      <c r="O612" t="s">
        <v>243</v>
      </c>
      <c r="P612">
        <v>2.3595498266047201</v>
      </c>
      <c r="Q612">
        <v>11.0229584071355</v>
      </c>
      <c r="R612">
        <v>221.209591198776</v>
      </c>
      <c r="S612">
        <v>4.0981778018741197</v>
      </c>
      <c r="T612">
        <v>2703275.7080000001</v>
      </c>
      <c r="U612">
        <v>7.6633614526942003E-3</v>
      </c>
      <c r="V612">
        <v>6.32157780671072E-3</v>
      </c>
      <c r="W612" s="5">
        <v>3</v>
      </c>
      <c r="X612" s="5">
        <v>2</v>
      </c>
      <c r="Y612" s="5">
        <v>2</v>
      </c>
      <c r="Z612" s="5">
        <v>2</v>
      </c>
      <c r="AA612" s="5">
        <v>1</v>
      </c>
      <c r="AB612" s="5">
        <v>2</v>
      </c>
      <c r="AC612" s="5">
        <v>1</v>
      </c>
      <c r="AD612" s="5">
        <v>1</v>
      </c>
      <c r="AE612" s="5">
        <v>3</v>
      </c>
      <c r="AF612" s="5">
        <v>3</v>
      </c>
      <c r="AG612" s="2" t="s">
        <v>242</v>
      </c>
      <c r="AH612" s="8">
        <v>1.5</v>
      </c>
      <c r="AI612" s="8">
        <v>2.5</v>
      </c>
      <c r="AJ612" s="8">
        <v>1</v>
      </c>
      <c r="AK612" s="8">
        <v>2</v>
      </c>
      <c r="AL612">
        <f t="shared" si="9"/>
        <v>1.75</v>
      </c>
    </row>
    <row r="613" spans="1:38" x14ac:dyDescent="0.35">
      <c r="A613" t="s">
        <v>462</v>
      </c>
      <c r="B613" t="s">
        <v>191</v>
      </c>
      <c r="C613">
        <v>2.9183047143452E-2</v>
      </c>
      <c r="D613">
        <v>2.52299936649483E-2</v>
      </c>
      <c r="E613">
        <v>3.3566541059410599E-3</v>
      </c>
      <c r="F613">
        <v>288680.65022120398</v>
      </c>
      <c r="G613">
        <v>211691.196595332</v>
      </c>
      <c r="H613">
        <v>13262.881613274099</v>
      </c>
      <c r="I613">
        <v>164700915275.77499</v>
      </c>
      <c r="J613">
        <v>5219.0570663097096</v>
      </c>
      <c r="K613">
        <v>14.610416665000001</v>
      </c>
      <c r="L613">
        <v>1.75275680610419</v>
      </c>
      <c r="M613">
        <v>1.28530674065093</v>
      </c>
      <c r="N613">
        <v>8.0527066841533407E-2</v>
      </c>
      <c r="O613" t="s">
        <v>154</v>
      </c>
      <c r="P613">
        <v>4.5679911350324502</v>
      </c>
      <c r="Q613">
        <v>9.7037139204571208</v>
      </c>
      <c r="R613">
        <v>155.750980325641</v>
      </c>
      <c r="S613">
        <v>7.5208875634558403</v>
      </c>
      <c r="T613">
        <v>9151845.5549999997</v>
      </c>
      <c r="U613">
        <v>1.42823770209266E-3</v>
      </c>
      <c r="V613">
        <v>1.26729928842173E-3</v>
      </c>
      <c r="W613" s="5">
        <v>2</v>
      </c>
      <c r="X613" s="5">
        <v>1</v>
      </c>
      <c r="Y613" s="5">
        <v>1</v>
      </c>
      <c r="Z613" s="5">
        <v>1</v>
      </c>
      <c r="AA613" s="5">
        <v>2</v>
      </c>
      <c r="AB613" s="5">
        <v>2</v>
      </c>
      <c r="AC613" s="5">
        <v>3</v>
      </c>
      <c r="AD613" s="5">
        <v>1</v>
      </c>
      <c r="AE613" s="5">
        <v>2</v>
      </c>
      <c r="AF613" s="5">
        <v>2</v>
      </c>
      <c r="AG613" s="2" t="s">
        <v>242</v>
      </c>
      <c r="AH613" s="8">
        <v>2</v>
      </c>
      <c r="AI613" s="8">
        <v>1.75</v>
      </c>
      <c r="AJ613" s="8">
        <v>1.5</v>
      </c>
      <c r="AK613" s="8">
        <v>1.75</v>
      </c>
      <c r="AL613">
        <f t="shared" si="9"/>
        <v>1.75</v>
      </c>
    </row>
    <row r="614" spans="1:38" x14ac:dyDescent="0.35">
      <c r="A614" t="s">
        <v>463</v>
      </c>
      <c r="B614" t="s">
        <v>170</v>
      </c>
      <c r="C614">
        <v>2.78872006231339E-2</v>
      </c>
      <c r="D614">
        <v>2.3656879568611001E-2</v>
      </c>
      <c r="E614">
        <v>7.0070312926724604E-3</v>
      </c>
      <c r="F614">
        <v>293249.710876784</v>
      </c>
      <c r="G614">
        <v>214428.71102494301</v>
      </c>
      <c r="H614">
        <v>13531.0504996653</v>
      </c>
      <c r="I614">
        <v>166783424160.75699</v>
      </c>
      <c r="J614">
        <v>5285.0477907305203</v>
      </c>
      <c r="K614">
        <v>14.628125000000001</v>
      </c>
      <c r="L614">
        <v>1.75826652050344</v>
      </c>
      <c r="M614">
        <v>1.28567159538745</v>
      </c>
      <c r="N614">
        <v>8.1129468157597806E-2</v>
      </c>
      <c r="O614" t="s">
        <v>144</v>
      </c>
      <c r="P614">
        <v>3.69248390583149</v>
      </c>
      <c r="Q614">
        <v>17.184072030015301</v>
      </c>
      <c r="R614">
        <v>273.69704204813002</v>
      </c>
      <c r="S614">
        <v>6.9224167169537401</v>
      </c>
      <c r="T614">
        <v>9044474.3849999998</v>
      </c>
      <c r="U614">
        <v>1.39390508431048E-3</v>
      </c>
      <c r="V614">
        <v>1.2382970893103399E-3</v>
      </c>
      <c r="W614" s="5">
        <v>2</v>
      </c>
      <c r="X614" s="5">
        <v>1</v>
      </c>
      <c r="Y614" s="5">
        <v>1</v>
      </c>
      <c r="Z614" s="5">
        <v>3</v>
      </c>
      <c r="AA614" s="5">
        <v>2</v>
      </c>
      <c r="AB614" s="5">
        <v>1</v>
      </c>
      <c r="AC614" s="5">
        <v>2</v>
      </c>
      <c r="AD614" s="5">
        <v>1</v>
      </c>
      <c r="AE614" s="5">
        <v>1</v>
      </c>
      <c r="AF614" s="5">
        <v>1</v>
      </c>
      <c r="AG614" s="2" t="s">
        <v>242</v>
      </c>
      <c r="AH614" s="8">
        <v>2.5</v>
      </c>
      <c r="AI614" s="8">
        <v>1.75</v>
      </c>
      <c r="AJ614" s="8">
        <v>1.5</v>
      </c>
      <c r="AK614" s="8">
        <v>1.25</v>
      </c>
      <c r="AL614">
        <f t="shared" si="9"/>
        <v>1.75</v>
      </c>
    </row>
    <row r="615" spans="1:38" x14ac:dyDescent="0.35">
      <c r="A615" t="s">
        <v>484</v>
      </c>
      <c r="B615" t="s">
        <v>224</v>
      </c>
      <c r="C615">
        <v>2.1139569379059E-2</v>
      </c>
      <c r="D615">
        <v>1.7672038531883101E-2</v>
      </c>
      <c r="E615">
        <v>3.3195818818520101E-3</v>
      </c>
      <c r="F615">
        <v>258321.096643333</v>
      </c>
      <c r="G615">
        <v>191855.08397000001</v>
      </c>
      <c r="H615">
        <v>11706.0704659602</v>
      </c>
      <c r="I615">
        <v>149216533537.95001</v>
      </c>
      <c r="J615">
        <v>4728.3866180555597</v>
      </c>
      <c r="K615">
        <v>14.422916669999999</v>
      </c>
      <c r="L615">
        <v>1.7311828020561499</v>
      </c>
      <c r="M615">
        <v>1.2857495038993501</v>
      </c>
      <c r="N615">
        <v>7.8450223902185798E-2</v>
      </c>
      <c r="O615" t="s">
        <v>163</v>
      </c>
      <c r="P615">
        <v>4.39774686037922</v>
      </c>
      <c r="Q615">
        <v>7.3199523986907504</v>
      </c>
      <c r="R615">
        <v>16.7782437992709</v>
      </c>
      <c r="S615">
        <v>22.723592002720999</v>
      </c>
      <c r="T615">
        <v>9249666.2589999996</v>
      </c>
      <c r="U615">
        <v>1.59303479270401E-3</v>
      </c>
      <c r="V615">
        <v>1.3959307526011399E-3</v>
      </c>
      <c r="W615" s="5">
        <v>1</v>
      </c>
      <c r="X615" s="5">
        <v>1</v>
      </c>
      <c r="Y615" s="5">
        <v>2</v>
      </c>
      <c r="Z615" s="5">
        <v>1</v>
      </c>
      <c r="AA615" s="5">
        <v>3</v>
      </c>
      <c r="AB615" s="5">
        <v>3</v>
      </c>
      <c r="AC615" s="5">
        <v>1</v>
      </c>
      <c r="AD615" s="5">
        <v>2</v>
      </c>
      <c r="AE615" s="5">
        <v>1</v>
      </c>
      <c r="AF615" s="5">
        <v>1</v>
      </c>
      <c r="AG615" s="2" t="s">
        <v>242</v>
      </c>
      <c r="AH615" s="8">
        <v>1</v>
      </c>
      <c r="AI615" s="8">
        <v>1.5</v>
      </c>
      <c r="AJ615" s="8">
        <v>2.5</v>
      </c>
      <c r="AK615" s="8">
        <v>2</v>
      </c>
      <c r="AL615">
        <f t="shared" si="9"/>
        <v>1.75</v>
      </c>
    </row>
    <row r="616" spans="1:38" x14ac:dyDescent="0.35">
      <c r="A616" t="s">
        <v>486</v>
      </c>
      <c r="B616" t="s">
        <v>197</v>
      </c>
      <c r="C616">
        <v>2.1755901861360699E-2</v>
      </c>
      <c r="D616">
        <v>1.96978586298165E-2</v>
      </c>
      <c r="E616">
        <v>1.11016221778838E-3</v>
      </c>
      <c r="F616">
        <v>43637.345379999999</v>
      </c>
      <c r="G616">
        <v>31811.792570000001</v>
      </c>
      <c r="H616">
        <v>2025.8607243516001</v>
      </c>
      <c r="I616">
        <v>23950285497</v>
      </c>
      <c r="J616">
        <v>758.93875000000003</v>
      </c>
      <c r="K616">
        <v>14.258333329999999</v>
      </c>
      <c r="L616">
        <v>1.82199687705042</v>
      </c>
      <c r="M616">
        <v>1.3282427290474199</v>
      </c>
      <c r="N616">
        <v>8.4586078299791395E-2</v>
      </c>
      <c r="O616" t="s">
        <v>154</v>
      </c>
      <c r="P616">
        <v>4.1238968425181399</v>
      </c>
      <c r="Q616">
        <v>8.1155292341167193</v>
      </c>
      <c r="R616">
        <v>54.220499211844903</v>
      </c>
      <c r="S616">
        <v>7.41283470762792</v>
      </c>
      <c r="T616">
        <v>1797096.7879999999</v>
      </c>
      <c r="U616">
        <v>1.92766398767164E-3</v>
      </c>
      <c r="V616">
        <v>1.67073281151331E-3</v>
      </c>
      <c r="W616" s="5">
        <v>3</v>
      </c>
      <c r="X616" s="5">
        <v>3</v>
      </c>
      <c r="Y616" s="5">
        <v>1</v>
      </c>
      <c r="Z616" s="5">
        <v>1</v>
      </c>
      <c r="AA616" s="5">
        <v>1</v>
      </c>
      <c r="AB616" s="5">
        <v>2</v>
      </c>
      <c r="AC616" s="5">
        <v>2</v>
      </c>
      <c r="AD616" s="5">
        <v>1</v>
      </c>
      <c r="AE616" s="5">
        <v>3</v>
      </c>
      <c r="AF616" s="5">
        <v>3</v>
      </c>
      <c r="AG616" s="2" t="s">
        <v>242</v>
      </c>
      <c r="AH616" s="8">
        <v>1.5</v>
      </c>
      <c r="AI616" s="8">
        <v>2.25</v>
      </c>
      <c r="AJ616" s="8">
        <v>1</v>
      </c>
      <c r="AK616" s="8">
        <v>2.25</v>
      </c>
      <c r="AL616">
        <f t="shared" si="9"/>
        <v>1.75</v>
      </c>
    </row>
    <row r="617" spans="1:38" x14ac:dyDescent="0.35">
      <c r="A617" t="s">
        <v>339</v>
      </c>
      <c r="B617" t="s">
        <v>164</v>
      </c>
      <c r="C617">
        <v>7.8164901814610693E-2</v>
      </c>
      <c r="D617">
        <v>7.3957239004240505E-2</v>
      </c>
      <c r="E617">
        <v>1.8768686955393198E-2</v>
      </c>
      <c r="F617">
        <v>5931.2416300000004</v>
      </c>
      <c r="G617">
        <v>4611.0077099999999</v>
      </c>
      <c r="H617">
        <v>262.70553505177099</v>
      </c>
      <c r="I617">
        <v>4476440300.3999996</v>
      </c>
      <c r="J617">
        <v>141.84983333333301</v>
      </c>
      <c r="K617">
        <v>11.227083329999999</v>
      </c>
      <c r="L617">
        <v>1.3249906693651201</v>
      </c>
      <c r="M617">
        <v>1.03006125415947</v>
      </c>
      <c r="N617">
        <v>5.8686259041206598E-2</v>
      </c>
      <c r="O617" t="s">
        <v>165</v>
      </c>
      <c r="P617">
        <v>3.3962341383544801</v>
      </c>
      <c r="Q617">
        <v>30.142792791238801</v>
      </c>
      <c r="R617">
        <v>21.203871333683999</v>
      </c>
      <c r="S617">
        <v>61.002222100850403</v>
      </c>
      <c r="T617">
        <v>750916.52099999995</v>
      </c>
      <c r="U617">
        <v>4.2992848868270697E-3</v>
      </c>
      <c r="V617">
        <v>3.0444202452605301E-3</v>
      </c>
      <c r="W617" s="5">
        <v>2</v>
      </c>
      <c r="X617" s="5">
        <v>2</v>
      </c>
      <c r="Y617" s="5">
        <v>2</v>
      </c>
      <c r="Z617" s="5">
        <v>1</v>
      </c>
      <c r="AA617" s="5">
        <v>1</v>
      </c>
      <c r="AB617" s="5">
        <v>2</v>
      </c>
      <c r="AC617" s="5">
        <v>2</v>
      </c>
      <c r="AD617" s="5">
        <v>3</v>
      </c>
      <c r="AE617" s="5">
        <v>2</v>
      </c>
      <c r="AF617" s="5">
        <v>2</v>
      </c>
      <c r="AG617" s="2" t="s">
        <v>242</v>
      </c>
      <c r="AH617" s="8">
        <v>1.5</v>
      </c>
      <c r="AI617" s="8">
        <v>1.75</v>
      </c>
      <c r="AJ617" s="8">
        <v>2</v>
      </c>
      <c r="AK617" s="8">
        <v>1.75</v>
      </c>
      <c r="AL617">
        <f t="shared" si="9"/>
        <v>1.75</v>
      </c>
    </row>
    <row r="618" spans="1:38" x14ac:dyDescent="0.35">
      <c r="A618" t="s">
        <v>533</v>
      </c>
      <c r="B618" t="s">
        <v>235</v>
      </c>
      <c r="C618">
        <v>1.13399884797759E-3</v>
      </c>
      <c r="D618">
        <v>1.00274624167892E-3</v>
      </c>
      <c r="E618">
        <v>5.1131268580246201E-5</v>
      </c>
      <c r="F618">
        <v>49415.144774883003</v>
      </c>
      <c r="G618">
        <v>38512.171137702397</v>
      </c>
      <c r="H618">
        <v>2513.7864113491701</v>
      </c>
      <c r="I618">
        <v>29853631615.1707</v>
      </c>
      <c r="J618">
        <v>946.00450018920105</v>
      </c>
      <c r="K618">
        <v>14.74375</v>
      </c>
      <c r="L618">
        <v>1.6552473552253399</v>
      </c>
      <c r="M618">
        <v>1.2900330396698401</v>
      </c>
      <c r="N618">
        <v>8.4203705725093003E-2</v>
      </c>
      <c r="O618" t="s">
        <v>551</v>
      </c>
      <c r="P618">
        <v>3.6403654485049799</v>
      </c>
      <c r="Q618">
        <v>0.76147926632112295</v>
      </c>
      <c r="R618">
        <v>20.846712525107101</v>
      </c>
      <c r="S618">
        <v>3.2837780274650701</v>
      </c>
      <c r="T618">
        <v>2744117.9959999998</v>
      </c>
      <c r="U618">
        <v>2.36041208416371E-3</v>
      </c>
      <c r="V618">
        <v>2.1134099497661699E-3</v>
      </c>
      <c r="W618" s="5">
        <v>3</v>
      </c>
      <c r="X618" s="5">
        <v>3</v>
      </c>
      <c r="Y618" s="5">
        <v>1</v>
      </c>
      <c r="Z618" s="5">
        <v>2</v>
      </c>
      <c r="AA618" s="5">
        <v>1</v>
      </c>
      <c r="AB618" s="5">
        <v>1</v>
      </c>
      <c r="AC618" s="5">
        <v>1</v>
      </c>
      <c r="AD618" s="5">
        <v>1</v>
      </c>
      <c r="AE618" s="5">
        <v>3</v>
      </c>
      <c r="AF618" s="5">
        <v>3</v>
      </c>
      <c r="AG618" s="2" t="s">
        <v>242</v>
      </c>
      <c r="AH618" s="8">
        <v>1.5</v>
      </c>
      <c r="AI618" s="8">
        <v>2.25</v>
      </c>
      <c r="AJ618" s="8">
        <v>1</v>
      </c>
      <c r="AK618" s="8">
        <v>2</v>
      </c>
      <c r="AL618">
        <f t="shared" si="9"/>
        <v>1.6875</v>
      </c>
    </row>
    <row r="619" spans="1:38" x14ac:dyDescent="0.35">
      <c r="A619" t="s">
        <v>533</v>
      </c>
      <c r="B619" t="s">
        <v>235</v>
      </c>
      <c r="C619">
        <v>1.13399884797759E-3</v>
      </c>
      <c r="D619">
        <v>1.00274624167892E-3</v>
      </c>
      <c r="E619">
        <v>5.1131268580246201E-5</v>
      </c>
      <c r="F619">
        <v>49415.144774883003</v>
      </c>
      <c r="G619">
        <v>38512.171137702397</v>
      </c>
      <c r="H619">
        <v>2513.7864113491701</v>
      </c>
      <c r="I619">
        <v>29853631615.1707</v>
      </c>
      <c r="J619">
        <v>946.00450018920105</v>
      </c>
      <c r="K619">
        <v>14.74375</v>
      </c>
      <c r="L619">
        <v>1.6552473552253399</v>
      </c>
      <c r="M619">
        <v>1.2900330396698401</v>
      </c>
      <c r="N619">
        <v>8.4203705725093003E-2</v>
      </c>
      <c r="O619" t="s">
        <v>150</v>
      </c>
      <c r="P619">
        <v>3.6403654485049799</v>
      </c>
      <c r="Q619">
        <v>0.76147926632112295</v>
      </c>
      <c r="R619">
        <v>20.846712525107101</v>
      </c>
      <c r="S619">
        <v>3.2837780274650701</v>
      </c>
      <c r="T619">
        <v>2744117.9959999998</v>
      </c>
      <c r="U619">
        <v>2.36041208416371E-3</v>
      </c>
      <c r="V619">
        <v>2.1134099497661699E-3</v>
      </c>
      <c r="W619" s="5">
        <v>3</v>
      </c>
      <c r="X619" s="5">
        <v>3</v>
      </c>
      <c r="Y619" s="5">
        <v>1</v>
      </c>
      <c r="Z619" s="5">
        <v>1</v>
      </c>
      <c r="AA619" s="5">
        <v>2</v>
      </c>
      <c r="AB619" s="5">
        <v>1</v>
      </c>
      <c r="AC619" s="5">
        <v>1</v>
      </c>
      <c r="AD619" s="5">
        <v>1</v>
      </c>
      <c r="AE619" s="5">
        <v>3</v>
      </c>
      <c r="AF619" s="5">
        <v>3</v>
      </c>
      <c r="AG619" s="2" t="s">
        <v>242</v>
      </c>
      <c r="AH619" s="8">
        <v>1</v>
      </c>
      <c r="AI619" s="8">
        <v>2</v>
      </c>
      <c r="AJ619" s="8">
        <v>1.5</v>
      </c>
      <c r="AK619" s="8">
        <v>2.25</v>
      </c>
      <c r="AL619">
        <f t="shared" si="9"/>
        <v>1.6875</v>
      </c>
    </row>
    <row r="620" spans="1:38" x14ac:dyDescent="0.35">
      <c r="A620" t="s">
        <v>383</v>
      </c>
      <c r="B620" t="s">
        <v>186</v>
      </c>
      <c r="C620">
        <v>3.3687062624336898E-2</v>
      </c>
      <c r="D620">
        <v>3.10268170458552E-2</v>
      </c>
      <c r="E620">
        <v>3.8769087397584798E-3</v>
      </c>
      <c r="F620">
        <v>14494.003993415599</v>
      </c>
      <c r="G620">
        <v>11860.572237588</v>
      </c>
      <c r="H620">
        <v>356.20287248997101</v>
      </c>
      <c r="I620">
        <v>5355766372.6580095</v>
      </c>
      <c r="J620">
        <v>169.713995128211</v>
      </c>
      <c r="K620">
        <v>11.7965277766667</v>
      </c>
      <c r="L620">
        <v>2.7062427643240099</v>
      </c>
      <c r="M620">
        <v>2.2145424972489498</v>
      </c>
      <c r="N620">
        <v>6.6508291756048193E-2</v>
      </c>
      <c r="O620" t="s">
        <v>152</v>
      </c>
      <c r="P620">
        <v>1.20973496432212</v>
      </c>
      <c r="Q620">
        <v>104.689186991326</v>
      </c>
      <c r="R620">
        <v>146.036319803737</v>
      </c>
      <c r="S620">
        <v>80.9219135863963</v>
      </c>
      <c r="T620">
        <v>8258.92</v>
      </c>
      <c r="U620">
        <v>3.96910821526264E-5</v>
      </c>
      <c r="V620">
        <v>2.9162747744115899E-5</v>
      </c>
      <c r="W620" s="5">
        <v>2</v>
      </c>
      <c r="X620" s="5">
        <v>1</v>
      </c>
      <c r="Y620" s="5">
        <v>3</v>
      </c>
      <c r="Z620" s="5">
        <v>3</v>
      </c>
      <c r="AA620" s="5">
        <v>1</v>
      </c>
      <c r="AB620" s="5">
        <v>3</v>
      </c>
      <c r="AC620" s="5">
        <v>1</v>
      </c>
      <c r="AD620" s="5">
        <v>1</v>
      </c>
      <c r="AE620" s="5">
        <v>1</v>
      </c>
      <c r="AF620" s="5">
        <v>1</v>
      </c>
      <c r="AG620" s="2" t="s">
        <v>242</v>
      </c>
      <c r="AH620" s="8">
        <v>2</v>
      </c>
      <c r="AI620" s="8">
        <v>2.25</v>
      </c>
      <c r="AJ620" s="8">
        <v>1</v>
      </c>
      <c r="AK620" s="8">
        <v>1.5</v>
      </c>
      <c r="AL620">
        <f t="shared" si="9"/>
        <v>1.6875</v>
      </c>
    </row>
    <row r="621" spans="1:38" x14ac:dyDescent="0.35">
      <c r="A621" t="s">
        <v>347</v>
      </c>
      <c r="B621" t="s">
        <v>210</v>
      </c>
      <c r="C621">
        <v>6.3000070655944498E-2</v>
      </c>
      <c r="D621">
        <v>5.8634459377886201E-2</v>
      </c>
      <c r="E621">
        <v>8.3882779948068198E-3</v>
      </c>
      <c r="F621">
        <v>32407.848354999998</v>
      </c>
      <c r="G621">
        <v>26617.362185000002</v>
      </c>
      <c r="H621">
        <v>850.27585526535904</v>
      </c>
      <c r="I621">
        <v>11672531662.5</v>
      </c>
      <c r="J621">
        <v>369.88020833333297</v>
      </c>
      <c r="K621">
        <v>12.05833333</v>
      </c>
      <c r="L621">
        <v>2.7764198283664299</v>
      </c>
      <c r="M621">
        <v>2.28034182768703</v>
      </c>
      <c r="N621">
        <v>7.2844167816397104E-2</v>
      </c>
      <c r="O621" t="s">
        <v>152</v>
      </c>
      <c r="P621">
        <v>0.93666666666666698</v>
      </c>
      <c r="Q621">
        <v>34.639089260258999</v>
      </c>
      <c r="R621">
        <v>61.930166633040798</v>
      </c>
      <c r="S621">
        <v>29.4389044295445</v>
      </c>
      <c r="T621">
        <v>1932081.2790000001</v>
      </c>
      <c r="U621">
        <v>4.24250592889575E-3</v>
      </c>
      <c r="V621">
        <v>3.1756773888459398E-3</v>
      </c>
      <c r="W621" s="5">
        <v>3</v>
      </c>
      <c r="X621" s="5">
        <v>2</v>
      </c>
      <c r="Y621" s="5">
        <v>2</v>
      </c>
      <c r="Z621" s="5">
        <v>1</v>
      </c>
      <c r="AA621" s="5">
        <v>1</v>
      </c>
      <c r="AB621" s="5">
        <v>2</v>
      </c>
      <c r="AC621" s="5">
        <v>2</v>
      </c>
      <c r="AD621" s="5">
        <v>2</v>
      </c>
      <c r="AE621" s="5">
        <v>2</v>
      </c>
      <c r="AF621" s="5">
        <v>2</v>
      </c>
      <c r="AG621" s="2" t="s">
        <v>242</v>
      </c>
      <c r="AH621" s="8">
        <v>1.5</v>
      </c>
      <c r="AI621" s="8">
        <v>2</v>
      </c>
      <c r="AJ621" s="8">
        <v>1.5</v>
      </c>
      <c r="AK621" s="8">
        <v>1.75</v>
      </c>
      <c r="AL621">
        <f t="shared" si="9"/>
        <v>1.6875</v>
      </c>
    </row>
    <row r="622" spans="1:38" x14ac:dyDescent="0.35">
      <c r="A622" t="s">
        <v>424</v>
      </c>
      <c r="B622" t="s">
        <v>149</v>
      </c>
      <c r="C622">
        <v>8.1972650046023096E-2</v>
      </c>
      <c r="D622">
        <v>7.6842505499813696E-2</v>
      </c>
      <c r="E622">
        <v>7.7656294388214796E-3</v>
      </c>
      <c r="F622">
        <v>29431.573834969298</v>
      </c>
      <c r="G622">
        <v>23389.856753551499</v>
      </c>
      <c r="H622">
        <v>1617.7341339360801</v>
      </c>
      <c r="I622">
        <v>19429198457.2075</v>
      </c>
      <c r="J622">
        <v>615.67414686818699</v>
      </c>
      <c r="K622">
        <v>14.222222220000001</v>
      </c>
      <c r="L622">
        <v>1.51481152965687</v>
      </c>
      <c r="M622">
        <v>1.20385083332528</v>
      </c>
      <c r="N622">
        <v>8.3263040289547299E-2</v>
      </c>
      <c r="O622" t="s">
        <v>150</v>
      </c>
      <c r="P622">
        <v>1.5054484803558199</v>
      </c>
      <c r="Q622">
        <v>28.8640215716241</v>
      </c>
      <c r="R622">
        <v>105.394167309691</v>
      </c>
      <c r="S622">
        <v>33.460574163902201</v>
      </c>
      <c r="T622">
        <v>867897.18299999996</v>
      </c>
      <c r="U622">
        <v>1.14847850798827E-3</v>
      </c>
      <c r="V622">
        <v>9.9289573491245808E-4</v>
      </c>
      <c r="W622" s="5">
        <v>1</v>
      </c>
      <c r="X622" s="5">
        <v>1</v>
      </c>
      <c r="Y622" s="5">
        <v>3</v>
      </c>
      <c r="Z622" s="5">
        <v>2</v>
      </c>
      <c r="AA622" s="5">
        <v>1</v>
      </c>
      <c r="AB622" s="5">
        <v>3</v>
      </c>
      <c r="AC622" s="5">
        <v>2</v>
      </c>
      <c r="AD622" s="5">
        <v>2</v>
      </c>
      <c r="AE622" s="5">
        <v>1</v>
      </c>
      <c r="AF622" s="5">
        <v>1</v>
      </c>
      <c r="AG622" s="2" t="s">
        <v>242</v>
      </c>
      <c r="AH622" s="8">
        <v>2</v>
      </c>
      <c r="AI622" s="8">
        <v>1.75</v>
      </c>
      <c r="AJ622" s="8">
        <v>1.5</v>
      </c>
      <c r="AK622" s="8">
        <v>1.5</v>
      </c>
      <c r="AL622">
        <f t="shared" si="9"/>
        <v>1.6875</v>
      </c>
    </row>
    <row r="623" spans="1:38" x14ac:dyDescent="0.35">
      <c r="A623" t="s">
        <v>531</v>
      </c>
      <c r="B623" t="s">
        <v>219</v>
      </c>
      <c r="C623">
        <v>3.2805220338903998E-2</v>
      </c>
      <c r="D623">
        <v>3.0473996557438699E-2</v>
      </c>
      <c r="E623">
        <v>1.70127790025372E-3</v>
      </c>
      <c r="F623">
        <v>139096.65150000001</v>
      </c>
      <c r="G623">
        <v>103091.4256</v>
      </c>
      <c r="H623">
        <v>6453.4848499005102</v>
      </c>
      <c r="I623">
        <v>77982552726.201004</v>
      </c>
      <c r="J623">
        <v>2471.11797875</v>
      </c>
      <c r="K623">
        <v>13.735416669999999</v>
      </c>
      <c r="L623">
        <v>1.7836893848342199</v>
      </c>
      <c r="M623">
        <v>1.32198064818366</v>
      </c>
      <c r="N623">
        <v>8.2755496252589697E-2</v>
      </c>
      <c r="O623" t="s">
        <v>150</v>
      </c>
      <c r="P623">
        <v>4.0959244190055903</v>
      </c>
      <c r="Q623">
        <v>3.5489357679548301</v>
      </c>
      <c r="R623">
        <v>26.4219907078853</v>
      </c>
      <c r="S623">
        <v>17.5944823181479</v>
      </c>
      <c r="T623">
        <v>4707517.1399999997</v>
      </c>
      <c r="U623">
        <v>1.5514175847281E-3</v>
      </c>
      <c r="V623">
        <v>1.29833562413118E-3</v>
      </c>
      <c r="W623" s="5">
        <v>3</v>
      </c>
      <c r="X623" s="5">
        <v>1</v>
      </c>
      <c r="Y623" s="5">
        <v>2</v>
      </c>
      <c r="Z623" s="5">
        <v>1</v>
      </c>
      <c r="AA623" s="5">
        <v>2</v>
      </c>
      <c r="AB623" s="5">
        <v>2</v>
      </c>
      <c r="AC623" s="5">
        <v>2</v>
      </c>
      <c r="AD623" s="5">
        <v>2</v>
      </c>
      <c r="AE623" s="5">
        <v>1</v>
      </c>
      <c r="AF623" s="5">
        <v>1</v>
      </c>
      <c r="AG623" s="2" t="s">
        <v>242</v>
      </c>
      <c r="AH623" s="8">
        <v>1.5</v>
      </c>
      <c r="AI623" s="8">
        <v>1.75</v>
      </c>
      <c r="AJ623" s="8">
        <v>2</v>
      </c>
      <c r="AK623" s="8">
        <v>1.5</v>
      </c>
      <c r="AL623">
        <f t="shared" si="9"/>
        <v>1.6875</v>
      </c>
    </row>
    <row r="624" spans="1:38" x14ac:dyDescent="0.35">
      <c r="A624" t="s">
        <v>271</v>
      </c>
      <c r="B624" t="s">
        <v>164</v>
      </c>
      <c r="C624">
        <v>7.8164901814610693E-2</v>
      </c>
      <c r="D624">
        <v>7.3957239004240505E-2</v>
      </c>
      <c r="E624">
        <v>1.8768686955393198E-2</v>
      </c>
      <c r="F624">
        <v>5931.2416300000004</v>
      </c>
      <c r="G624">
        <v>4611.0077099999999</v>
      </c>
      <c r="H624">
        <v>262.70553505177099</v>
      </c>
      <c r="I624">
        <v>4476440300.3999996</v>
      </c>
      <c r="J624">
        <v>141.84983333333301</v>
      </c>
      <c r="K624">
        <v>11.227083329999999</v>
      </c>
      <c r="L624">
        <v>1.3249906693651201</v>
      </c>
      <c r="M624">
        <v>1.03006125415947</v>
      </c>
      <c r="N624">
        <v>5.8686259041206598E-2</v>
      </c>
      <c r="O624" t="s">
        <v>165</v>
      </c>
      <c r="P624">
        <v>4.4194307221830202</v>
      </c>
      <c r="Q624">
        <v>21.783082763948599</v>
      </c>
      <c r="R624">
        <v>32.8494683545604</v>
      </c>
      <c r="S624">
        <v>34.646107809348599</v>
      </c>
      <c r="T624">
        <v>819700.72100000002</v>
      </c>
      <c r="U624">
        <v>4.6912533045976304E-3</v>
      </c>
      <c r="V624">
        <v>3.3223636326238401E-3</v>
      </c>
      <c r="W624" s="5">
        <v>1</v>
      </c>
      <c r="X624" s="5">
        <v>1</v>
      </c>
      <c r="Y624" s="5">
        <v>1</v>
      </c>
      <c r="Z624" s="5">
        <v>2</v>
      </c>
      <c r="AA624" s="5">
        <v>3</v>
      </c>
      <c r="AB624" s="5">
        <v>1</v>
      </c>
      <c r="AC624" s="5">
        <v>1</v>
      </c>
      <c r="AD624" s="5">
        <v>1</v>
      </c>
      <c r="AE624" s="5">
        <v>2</v>
      </c>
      <c r="AF624" s="5">
        <v>2</v>
      </c>
      <c r="AG624" s="2" t="s">
        <v>242</v>
      </c>
      <c r="AH624" s="8">
        <v>1.5</v>
      </c>
      <c r="AI624" s="8">
        <v>1.5</v>
      </c>
      <c r="AJ624" s="8">
        <v>2</v>
      </c>
      <c r="AK624" s="8">
        <v>1.75</v>
      </c>
      <c r="AL624">
        <f t="shared" si="9"/>
        <v>1.6875</v>
      </c>
    </row>
    <row r="625" spans="1:38" x14ac:dyDescent="0.35">
      <c r="A625" t="s">
        <v>506</v>
      </c>
      <c r="B625" t="s">
        <v>174</v>
      </c>
      <c r="C625">
        <v>6.4808026653755402E-3</v>
      </c>
      <c r="D625">
        <v>5.2575186415639696E-3</v>
      </c>
      <c r="E625">
        <v>2.5764557502863E-4</v>
      </c>
      <c r="F625">
        <v>119999.24307</v>
      </c>
      <c r="G625">
        <v>91413.803960000005</v>
      </c>
      <c r="H625">
        <v>5175.1676218864995</v>
      </c>
      <c r="I625">
        <v>60126941271.491997</v>
      </c>
      <c r="J625">
        <v>1905.3077949999999</v>
      </c>
      <c r="K625">
        <v>13.47083333</v>
      </c>
      <c r="L625">
        <v>1.9957649687877199</v>
      </c>
      <c r="M625">
        <v>1.52034682002595</v>
      </c>
      <c r="N625">
        <v>8.6070694973805401E-2</v>
      </c>
      <c r="O625" t="s">
        <v>161</v>
      </c>
      <c r="P625">
        <v>2.84498363181206</v>
      </c>
      <c r="Q625">
        <v>23.881490975811499</v>
      </c>
      <c r="R625">
        <v>116.04150315279099</v>
      </c>
      <c r="S625">
        <v>14.331922442519399</v>
      </c>
      <c r="T625">
        <v>4715243.5590000004</v>
      </c>
      <c r="U625">
        <v>2.0145024134862201E-3</v>
      </c>
      <c r="V625">
        <v>1.65642969392055E-3</v>
      </c>
      <c r="W625" s="5">
        <v>3</v>
      </c>
      <c r="X625" s="5">
        <v>3</v>
      </c>
      <c r="Y625" s="5">
        <v>2</v>
      </c>
      <c r="Z625" s="5">
        <v>1</v>
      </c>
      <c r="AA625" s="5">
        <v>2</v>
      </c>
      <c r="AB625" s="5">
        <v>3</v>
      </c>
      <c r="AC625" s="5">
        <v>1</v>
      </c>
      <c r="AD625" s="5">
        <v>1</v>
      </c>
      <c r="AE625" s="5">
        <v>1</v>
      </c>
      <c r="AF625" s="5">
        <v>1</v>
      </c>
      <c r="AG625" s="2" t="s">
        <v>242</v>
      </c>
      <c r="AH625" s="8">
        <v>1</v>
      </c>
      <c r="AI625" s="8">
        <v>2</v>
      </c>
      <c r="AJ625" s="8">
        <v>1.5</v>
      </c>
      <c r="AK625" s="8">
        <v>2.25</v>
      </c>
      <c r="AL625">
        <f t="shared" si="9"/>
        <v>1.6875</v>
      </c>
    </row>
    <row r="626" spans="1:38" x14ac:dyDescent="0.35">
      <c r="A626" t="s">
        <v>434</v>
      </c>
      <c r="B626" t="s">
        <v>193</v>
      </c>
      <c r="C626">
        <v>4.49342169011874E-3</v>
      </c>
      <c r="D626">
        <v>3.8780766966240599E-3</v>
      </c>
      <c r="E626">
        <v>1.40329303857407E-4</v>
      </c>
      <c r="F626">
        <v>100725.91942000001</v>
      </c>
      <c r="G626">
        <v>77591.839949999994</v>
      </c>
      <c r="H626">
        <v>4010.0654985046499</v>
      </c>
      <c r="I626">
        <v>50679910731.491997</v>
      </c>
      <c r="J626">
        <v>1605.94946166667</v>
      </c>
      <c r="K626">
        <v>12.824999999999999</v>
      </c>
      <c r="L626">
        <v>1.9874920449970299</v>
      </c>
      <c r="M626">
        <v>1.53101769182449</v>
      </c>
      <c r="N626">
        <v>7.9125346525380405E-2</v>
      </c>
      <c r="O626" t="s">
        <v>161</v>
      </c>
      <c r="P626">
        <v>4.6647556539617296</v>
      </c>
      <c r="Q626">
        <v>18.076610956932001</v>
      </c>
      <c r="R626">
        <v>138.82282963542099</v>
      </c>
      <c r="S626">
        <v>8.7017252086989991</v>
      </c>
      <c r="T626">
        <v>3386850.3289999999</v>
      </c>
      <c r="U626">
        <v>1.71720558452693E-3</v>
      </c>
      <c r="V626">
        <v>1.35219148155519E-3</v>
      </c>
      <c r="W626" s="5">
        <v>3</v>
      </c>
      <c r="X626" s="5">
        <v>2</v>
      </c>
      <c r="Y626" s="5">
        <v>2</v>
      </c>
      <c r="Z626" s="5">
        <v>1</v>
      </c>
      <c r="AA626" s="5">
        <v>3</v>
      </c>
      <c r="AB626" s="5">
        <v>2</v>
      </c>
      <c r="AC626" s="5">
        <v>1</v>
      </c>
      <c r="AD626" s="5">
        <v>1</v>
      </c>
      <c r="AE626" s="5">
        <v>1</v>
      </c>
      <c r="AF626" s="5">
        <v>1</v>
      </c>
      <c r="AG626" s="2" t="s">
        <v>242</v>
      </c>
      <c r="AH626" s="8">
        <v>1</v>
      </c>
      <c r="AI626" s="8">
        <v>1.75</v>
      </c>
      <c r="AJ626" s="8">
        <v>2</v>
      </c>
      <c r="AK626" s="8">
        <v>2</v>
      </c>
      <c r="AL626">
        <f t="shared" si="9"/>
        <v>1.6875</v>
      </c>
    </row>
    <row r="627" spans="1:38" x14ac:dyDescent="0.35">
      <c r="A627" t="s">
        <v>415</v>
      </c>
      <c r="B627" t="s">
        <v>203</v>
      </c>
      <c r="C627">
        <v>4.7504526613191898E-2</v>
      </c>
      <c r="D627">
        <v>4.3379036377605699E-2</v>
      </c>
      <c r="E627">
        <v>1.74865967681299E-2</v>
      </c>
      <c r="F627">
        <v>116093.274995</v>
      </c>
      <c r="G627">
        <v>88789.618595000007</v>
      </c>
      <c r="H627">
        <v>4725.7934061914102</v>
      </c>
      <c r="I627">
        <v>58832618141.592003</v>
      </c>
      <c r="J627">
        <v>1864.2931699999999</v>
      </c>
      <c r="K627">
        <v>13.304166670000001</v>
      </c>
      <c r="L627">
        <v>1.9732807864440001</v>
      </c>
      <c r="M627">
        <v>1.5091903335206101</v>
      </c>
      <c r="N627">
        <v>8.0326076851073999E-2</v>
      </c>
      <c r="O627" t="s">
        <v>244</v>
      </c>
      <c r="P627">
        <v>1.84389140271493</v>
      </c>
      <c r="Q627">
        <v>7.4510191222198898</v>
      </c>
      <c r="R627">
        <v>104.829979290943</v>
      </c>
      <c r="S627">
        <v>3.8790039076145502</v>
      </c>
      <c r="T627">
        <v>5762664.6550000003</v>
      </c>
      <c r="U627">
        <v>2.5148965964118001E-3</v>
      </c>
      <c r="V627">
        <v>2.04514642796194E-3</v>
      </c>
      <c r="W627" s="5">
        <v>2</v>
      </c>
      <c r="X627" s="5">
        <v>3</v>
      </c>
      <c r="Y627" s="5">
        <v>1</v>
      </c>
      <c r="Z627" s="5">
        <v>1</v>
      </c>
      <c r="AA627" s="5">
        <v>1</v>
      </c>
      <c r="AB627" s="5">
        <v>1</v>
      </c>
      <c r="AC627" s="5">
        <v>3</v>
      </c>
      <c r="AD627" s="5">
        <v>3</v>
      </c>
      <c r="AE627" s="5">
        <v>1</v>
      </c>
      <c r="AF627" s="5">
        <v>1</v>
      </c>
      <c r="AG627" s="2" t="s">
        <v>242</v>
      </c>
      <c r="AH627" s="8">
        <v>2</v>
      </c>
      <c r="AI627" s="8">
        <v>1.25</v>
      </c>
      <c r="AJ627" s="8">
        <v>2</v>
      </c>
      <c r="AK627" s="8">
        <v>1.5</v>
      </c>
      <c r="AL627">
        <f t="shared" si="9"/>
        <v>1.6875</v>
      </c>
    </row>
    <row r="628" spans="1:38" x14ac:dyDescent="0.35">
      <c r="A628" t="s">
        <v>540</v>
      </c>
      <c r="B628" t="s">
        <v>227</v>
      </c>
      <c r="C628">
        <v>5.7711647197957903E-3</v>
      </c>
      <c r="D628">
        <v>5.3288207101890297E-3</v>
      </c>
      <c r="E628">
        <v>2.1214203712198801E-4</v>
      </c>
      <c r="F628">
        <v>6609.1501533908504</v>
      </c>
      <c r="G628">
        <v>5259.0081780743303</v>
      </c>
      <c r="H628">
        <v>155.83166861481999</v>
      </c>
      <c r="I628">
        <v>4142240052.6577601</v>
      </c>
      <c r="J628">
        <v>131.25966653540701</v>
      </c>
      <c r="K628">
        <v>12.352083329999999</v>
      </c>
      <c r="L628">
        <v>1.59554976760709</v>
      </c>
      <c r="M628">
        <v>1.2696048783314799</v>
      </c>
      <c r="N628">
        <v>3.7620144326216701E-2</v>
      </c>
      <c r="O628" t="s">
        <v>161</v>
      </c>
      <c r="P628">
        <v>2.0461573650503202</v>
      </c>
      <c r="Q628">
        <v>20.161966014081301</v>
      </c>
      <c r="R628">
        <v>172.094761445882</v>
      </c>
      <c r="S628">
        <v>7.5407125039986296</v>
      </c>
      <c r="T628">
        <v>720688.80200000003</v>
      </c>
      <c r="U628">
        <v>4.45841466808106E-3</v>
      </c>
      <c r="V628">
        <v>3.4035858360563801E-3</v>
      </c>
      <c r="W628" s="5">
        <v>1</v>
      </c>
      <c r="X628" s="5">
        <v>1</v>
      </c>
      <c r="Y628" s="5">
        <v>2</v>
      </c>
      <c r="Z628" s="5">
        <v>2</v>
      </c>
      <c r="AA628" s="5">
        <v>1</v>
      </c>
      <c r="AB628" s="5">
        <v>2</v>
      </c>
      <c r="AC628" s="5">
        <v>2</v>
      </c>
      <c r="AD628" s="5">
        <v>1</v>
      </c>
      <c r="AE628" s="5">
        <v>3</v>
      </c>
      <c r="AF628" s="5">
        <v>3</v>
      </c>
      <c r="AG628" s="2" t="s">
        <v>242</v>
      </c>
      <c r="AH628" s="8">
        <v>2</v>
      </c>
      <c r="AI628" s="8">
        <v>2</v>
      </c>
      <c r="AJ628" s="8">
        <v>1</v>
      </c>
      <c r="AK628" s="8">
        <v>1.75</v>
      </c>
      <c r="AL628">
        <f t="shared" si="9"/>
        <v>1.6875</v>
      </c>
    </row>
    <row r="629" spans="1:38" x14ac:dyDescent="0.35">
      <c r="A629" t="s">
        <v>440</v>
      </c>
      <c r="B629" t="s">
        <v>208</v>
      </c>
      <c r="C629">
        <v>1.0376092948164E-2</v>
      </c>
      <c r="D629">
        <v>8.6510538309590903E-3</v>
      </c>
      <c r="E629">
        <v>6.9357668264922604E-3</v>
      </c>
      <c r="F629">
        <v>305045.99220995401</v>
      </c>
      <c r="G629">
        <v>220487.40222951301</v>
      </c>
      <c r="H629">
        <v>14450.4277808147</v>
      </c>
      <c r="I629">
        <v>173479479289.871</v>
      </c>
      <c r="J629">
        <v>5497.2329736694301</v>
      </c>
      <c r="K629">
        <v>14.772916670000001</v>
      </c>
      <c r="L629">
        <v>1.7583981313446699</v>
      </c>
      <c r="M629">
        <v>1.27097108621761</v>
      </c>
      <c r="N629">
        <v>8.3297620214026605E-2</v>
      </c>
      <c r="O629" t="s">
        <v>154</v>
      </c>
      <c r="P629">
        <v>4.4958588595664501</v>
      </c>
      <c r="Q629">
        <v>11.0032810483518</v>
      </c>
      <c r="R629">
        <v>161.72028315964701</v>
      </c>
      <c r="S629">
        <v>4.79612505444228</v>
      </c>
      <c r="T629">
        <v>11441556.560000001</v>
      </c>
      <c r="U629">
        <v>1.6947626880366999E-3</v>
      </c>
      <c r="V629">
        <v>1.52027406080602E-3</v>
      </c>
      <c r="W629" s="5">
        <v>2</v>
      </c>
      <c r="X629" s="5">
        <v>2</v>
      </c>
      <c r="Y629" s="5">
        <v>1</v>
      </c>
      <c r="Z629" s="5">
        <v>1</v>
      </c>
      <c r="AA629" s="5">
        <v>2</v>
      </c>
      <c r="AB629" s="5">
        <v>1</v>
      </c>
      <c r="AC629" s="5">
        <v>1</v>
      </c>
      <c r="AD629" s="5">
        <v>2</v>
      </c>
      <c r="AE629" s="5">
        <v>3</v>
      </c>
      <c r="AF629" s="5">
        <v>3</v>
      </c>
      <c r="AG629" s="2" t="s">
        <v>242</v>
      </c>
      <c r="AH629" s="8">
        <v>1</v>
      </c>
      <c r="AI629" s="8">
        <v>1.75</v>
      </c>
      <c r="AJ629" s="8">
        <v>2</v>
      </c>
      <c r="AK629" s="8">
        <v>2</v>
      </c>
      <c r="AL629">
        <f t="shared" si="9"/>
        <v>1.6875</v>
      </c>
    </row>
    <row r="630" spans="1:38" x14ac:dyDescent="0.35">
      <c r="A630" t="s">
        <v>396</v>
      </c>
      <c r="B630" t="s">
        <v>153</v>
      </c>
      <c r="C630">
        <v>7.3785265151855798E-3</v>
      </c>
      <c r="D630">
        <v>6.0570029679596999E-3</v>
      </c>
      <c r="E630">
        <v>4.6994878516983703E-3</v>
      </c>
      <c r="F630">
        <v>304785.10630655702</v>
      </c>
      <c r="G630">
        <v>219518.01134692799</v>
      </c>
      <c r="H630">
        <v>14425.1237681701</v>
      </c>
      <c r="I630">
        <v>174224889214.34601</v>
      </c>
      <c r="J630">
        <v>5520.8535888136503</v>
      </c>
      <c r="K630">
        <v>14.789583335</v>
      </c>
      <c r="L630">
        <v>1.7493775297029199</v>
      </c>
      <c r="M630">
        <v>1.2599692979391599</v>
      </c>
      <c r="N630">
        <v>8.2795999086118593E-2</v>
      </c>
      <c r="O630" t="s">
        <v>154</v>
      </c>
      <c r="P630">
        <v>4.0584830435200301</v>
      </c>
      <c r="Q630">
        <v>73.171355838724494</v>
      </c>
      <c r="R630">
        <v>426.40920202316198</v>
      </c>
      <c r="S630">
        <v>25.028764725348498</v>
      </c>
      <c r="T630">
        <v>5241322.1500000004</v>
      </c>
      <c r="U630">
        <v>7.7375422251024805E-4</v>
      </c>
      <c r="V630">
        <v>6.94799343061825E-4</v>
      </c>
      <c r="W630" s="5">
        <v>1</v>
      </c>
      <c r="X630" s="5">
        <v>2</v>
      </c>
      <c r="Y630" s="5">
        <v>3</v>
      </c>
      <c r="Z630" s="5">
        <v>3</v>
      </c>
      <c r="AA630" s="5">
        <v>1</v>
      </c>
      <c r="AB630" s="5">
        <v>3</v>
      </c>
      <c r="AC630" s="5">
        <v>1</v>
      </c>
      <c r="AD630" s="5">
        <v>1</v>
      </c>
      <c r="AE630" s="5">
        <v>1</v>
      </c>
      <c r="AF630" s="5">
        <v>1</v>
      </c>
      <c r="AG630" s="2" t="s">
        <v>242</v>
      </c>
      <c r="AH630" s="8">
        <v>2</v>
      </c>
      <c r="AI630" s="8">
        <v>2</v>
      </c>
      <c r="AJ630" s="8">
        <v>1</v>
      </c>
      <c r="AK630" s="8">
        <v>1.75</v>
      </c>
      <c r="AL630">
        <f t="shared" si="9"/>
        <v>1.6875</v>
      </c>
    </row>
    <row r="631" spans="1:38" x14ac:dyDescent="0.35">
      <c r="A631" t="s">
        <v>396</v>
      </c>
      <c r="B631" t="s">
        <v>153</v>
      </c>
      <c r="C631">
        <v>7.3785265151855798E-3</v>
      </c>
      <c r="D631">
        <v>6.0570029679596999E-3</v>
      </c>
      <c r="E631">
        <v>4.6994878516983703E-3</v>
      </c>
      <c r="F631">
        <v>304785.10630655702</v>
      </c>
      <c r="G631">
        <v>219518.01134692799</v>
      </c>
      <c r="H631">
        <v>14425.1237681701</v>
      </c>
      <c r="I631">
        <v>174224889214.34601</v>
      </c>
      <c r="J631">
        <v>5520.8535888136503</v>
      </c>
      <c r="K631">
        <v>14.789583335</v>
      </c>
      <c r="L631">
        <v>1.7493775297029199</v>
      </c>
      <c r="M631">
        <v>1.2599692979391599</v>
      </c>
      <c r="N631">
        <v>8.2795999086118593E-2</v>
      </c>
      <c r="O631" t="s">
        <v>154</v>
      </c>
      <c r="P631">
        <v>4.0584830435200301</v>
      </c>
      <c r="Q631">
        <v>73.171355838724494</v>
      </c>
      <c r="R631">
        <v>426.40920202316198</v>
      </c>
      <c r="S631">
        <v>25.028764725348498</v>
      </c>
      <c r="T631">
        <v>7330469.8990000002</v>
      </c>
      <c r="U631">
        <v>1.0818326191010001E-3</v>
      </c>
      <c r="V631">
        <v>9.7147158599431005E-4</v>
      </c>
      <c r="W631" s="5">
        <v>1</v>
      </c>
      <c r="X631" s="5">
        <v>2</v>
      </c>
      <c r="Y631" s="5">
        <v>3</v>
      </c>
      <c r="Z631" s="5">
        <v>3</v>
      </c>
      <c r="AA631" s="5">
        <v>1</v>
      </c>
      <c r="AB631" s="5">
        <v>3</v>
      </c>
      <c r="AC631" s="5">
        <v>1</v>
      </c>
      <c r="AD631" s="5">
        <v>1</v>
      </c>
      <c r="AE631" s="5">
        <v>1</v>
      </c>
      <c r="AF631" s="5">
        <v>1</v>
      </c>
      <c r="AG631" s="2" t="s">
        <v>242</v>
      </c>
      <c r="AH631" s="8">
        <v>2</v>
      </c>
      <c r="AI631" s="8">
        <v>2</v>
      </c>
      <c r="AJ631" s="8">
        <v>1</v>
      </c>
      <c r="AK631" s="8">
        <v>1.75</v>
      </c>
      <c r="AL631">
        <f t="shared" si="9"/>
        <v>1.6875</v>
      </c>
    </row>
    <row r="632" spans="1:38" x14ac:dyDescent="0.35">
      <c r="A632" t="s">
        <v>397</v>
      </c>
      <c r="B632" t="s">
        <v>168</v>
      </c>
      <c r="C632">
        <v>4.1389533530213497E-2</v>
      </c>
      <c r="D632">
        <v>3.5215720457600297E-2</v>
      </c>
      <c r="E632">
        <v>9.6855656651219195E-3</v>
      </c>
      <c r="F632">
        <v>292353.36952000001</v>
      </c>
      <c r="G632">
        <v>214122.56258500001</v>
      </c>
      <c r="H632">
        <v>13494.740705034699</v>
      </c>
      <c r="I632">
        <v>165865039517.25</v>
      </c>
      <c r="J632">
        <v>5255.9459374999997</v>
      </c>
      <c r="K632">
        <v>14.63125</v>
      </c>
      <c r="L632">
        <v>1.7625978950771899</v>
      </c>
      <c r="M632">
        <v>1.2909445125278001</v>
      </c>
      <c r="N632">
        <v>8.1359765411150406E-2</v>
      </c>
      <c r="O632" t="s">
        <v>144</v>
      </c>
      <c r="P632">
        <v>4.8585009266250303</v>
      </c>
      <c r="Q632">
        <v>9.4071339829519793</v>
      </c>
      <c r="R632">
        <v>107.445935933877</v>
      </c>
      <c r="S632">
        <v>5.4366125798996903</v>
      </c>
      <c r="T632">
        <v>9013804.4940000009</v>
      </c>
      <c r="U632">
        <v>1.3968659943559599E-3</v>
      </c>
      <c r="V632">
        <v>1.24118739414048E-3</v>
      </c>
      <c r="W632" s="5">
        <v>2</v>
      </c>
      <c r="X632" s="5">
        <v>1</v>
      </c>
      <c r="Y632" s="5">
        <v>1</v>
      </c>
      <c r="Z632" s="5">
        <v>1</v>
      </c>
      <c r="AA632" s="5">
        <v>3</v>
      </c>
      <c r="AB632" s="5">
        <v>1</v>
      </c>
      <c r="AC632" s="5">
        <v>2</v>
      </c>
      <c r="AD632" s="5">
        <v>2</v>
      </c>
      <c r="AE632" s="5">
        <v>1</v>
      </c>
      <c r="AF632" s="5">
        <v>1</v>
      </c>
      <c r="AG632" s="2" t="s">
        <v>242</v>
      </c>
      <c r="AH632" s="8">
        <v>1.5</v>
      </c>
      <c r="AI632" s="8">
        <v>1.25</v>
      </c>
      <c r="AJ632" s="8">
        <v>2.5</v>
      </c>
      <c r="AK632" s="8">
        <v>1.5</v>
      </c>
      <c r="AL632">
        <f t="shared" si="9"/>
        <v>1.6875</v>
      </c>
    </row>
    <row r="633" spans="1:38" x14ac:dyDescent="0.35">
      <c r="A633" t="s">
        <v>419</v>
      </c>
      <c r="B633" t="s">
        <v>170</v>
      </c>
      <c r="C633">
        <v>2.7887200651021099E-2</v>
      </c>
      <c r="D633">
        <v>2.36568795922679E-2</v>
      </c>
      <c r="E633">
        <v>7.0070312996794899E-3</v>
      </c>
      <c r="F633">
        <v>293249.71117003402</v>
      </c>
      <c r="G633">
        <v>214428.711239372</v>
      </c>
      <c r="H633">
        <v>13531.0505131963</v>
      </c>
      <c r="I633">
        <v>166783424327.54099</v>
      </c>
      <c r="J633">
        <v>5285.0477960155704</v>
      </c>
      <c r="K633">
        <v>14.628125000000001</v>
      </c>
      <c r="L633">
        <v>1.75826652050344</v>
      </c>
      <c r="M633">
        <v>1.28567159538745</v>
      </c>
      <c r="N633">
        <v>8.1129468157597806E-2</v>
      </c>
      <c r="O633" t="s">
        <v>144</v>
      </c>
      <c r="P633">
        <v>3.3644543202680999</v>
      </c>
      <c r="Q633">
        <v>22.296510041445199</v>
      </c>
      <c r="R633">
        <v>274.02190516211198</v>
      </c>
      <c r="S633">
        <v>8.9088031110914496</v>
      </c>
      <c r="T633">
        <v>9283364.5350000001</v>
      </c>
      <c r="U633">
        <v>1.43066938577507E-3</v>
      </c>
      <c r="V633">
        <v>1.27096244730496E-3</v>
      </c>
      <c r="W633" s="5">
        <v>2</v>
      </c>
      <c r="X633" s="5">
        <v>1</v>
      </c>
      <c r="Y633" s="5">
        <v>2</v>
      </c>
      <c r="Z633" s="5">
        <v>3</v>
      </c>
      <c r="AA633" s="5">
        <v>1</v>
      </c>
      <c r="AB633" s="5">
        <v>2</v>
      </c>
      <c r="AC633" s="5">
        <v>2</v>
      </c>
      <c r="AD633" s="5">
        <v>1</v>
      </c>
      <c r="AE633" s="5">
        <v>1</v>
      </c>
      <c r="AF633" s="5">
        <v>1</v>
      </c>
      <c r="AG633" s="2" t="s">
        <v>242</v>
      </c>
      <c r="AH633" s="8">
        <v>2.5</v>
      </c>
      <c r="AI633" s="8">
        <v>2</v>
      </c>
      <c r="AJ633" s="8">
        <v>1</v>
      </c>
      <c r="AK633" s="8">
        <v>1.25</v>
      </c>
      <c r="AL633">
        <f t="shared" si="9"/>
        <v>1.6875</v>
      </c>
    </row>
    <row r="634" spans="1:38" x14ac:dyDescent="0.35">
      <c r="A634" t="s">
        <v>464</v>
      </c>
      <c r="B634" t="s">
        <v>185</v>
      </c>
      <c r="C634">
        <v>2.2944491151921501E-2</v>
      </c>
      <c r="D634">
        <v>1.9897893563533602E-2</v>
      </c>
      <c r="E634">
        <v>5.3370885419092304E-3</v>
      </c>
      <c r="F634">
        <v>301311.86081500002</v>
      </c>
      <c r="G634">
        <v>219588.64060000001</v>
      </c>
      <c r="H634">
        <v>14228.7097109514</v>
      </c>
      <c r="I634">
        <v>171376314007.04999</v>
      </c>
      <c r="J634">
        <v>5430.5876875000004</v>
      </c>
      <c r="K634">
        <v>14.70833333</v>
      </c>
      <c r="L634">
        <v>1.7581884787334401</v>
      </c>
      <c r="M634">
        <v>1.28132432928256</v>
      </c>
      <c r="N634">
        <v>8.3026115909845197E-2</v>
      </c>
      <c r="O634" t="s">
        <v>144</v>
      </c>
      <c r="P634">
        <v>3.67140879042344</v>
      </c>
      <c r="Q634">
        <v>24.244222733194299</v>
      </c>
      <c r="R634">
        <v>138.27212916919501</v>
      </c>
      <c r="S634">
        <v>12.8653655906775</v>
      </c>
      <c r="T634">
        <v>9582402.4670000002</v>
      </c>
      <c r="U634">
        <v>1.4371680353714199E-3</v>
      </c>
      <c r="V634">
        <v>1.2836073411532901E-3</v>
      </c>
      <c r="W634" s="5">
        <v>1</v>
      </c>
      <c r="X634" s="5">
        <v>2</v>
      </c>
      <c r="Y634" s="5">
        <v>2</v>
      </c>
      <c r="Z634" s="5">
        <v>2</v>
      </c>
      <c r="AA634" s="5">
        <v>2</v>
      </c>
      <c r="AB634" s="5">
        <v>2</v>
      </c>
      <c r="AC634" s="5">
        <v>1</v>
      </c>
      <c r="AD634" s="5">
        <v>1</v>
      </c>
      <c r="AE634" s="5">
        <v>2</v>
      </c>
      <c r="AF634" s="5">
        <v>2</v>
      </c>
      <c r="AG634" s="2" t="s">
        <v>242</v>
      </c>
      <c r="AH634" s="8">
        <v>1.5</v>
      </c>
      <c r="AI634" s="8">
        <v>1.75</v>
      </c>
      <c r="AJ634" s="8">
        <v>1.5</v>
      </c>
      <c r="AK634" s="8">
        <v>2</v>
      </c>
      <c r="AL634">
        <f t="shared" si="9"/>
        <v>1.6875</v>
      </c>
    </row>
    <row r="635" spans="1:38" x14ac:dyDescent="0.35">
      <c r="A635" t="s">
        <v>518</v>
      </c>
      <c r="B635" t="s">
        <v>192</v>
      </c>
      <c r="C635">
        <v>9.6239852812224497E-3</v>
      </c>
      <c r="D635">
        <v>8.0386103601680706E-3</v>
      </c>
      <c r="E635">
        <v>2.37149227005905E-3</v>
      </c>
      <c r="F635">
        <v>306702.69792829698</v>
      </c>
      <c r="G635">
        <v>222735.71758226401</v>
      </c>
      <c r="H635">
        <v>14502.073162463401</v>
      </c>
      <c r="I635">
        <v>173279411995.47101</v>
      </c>
      <c r="J635">
        <v>5490.8932236757701</v>
      </c>
      <c r="K635">
        <v>14.733333330000001</v>
      </c>
      <c r="L635">
        <v>1.76998925836795</v>
      </c>
      <c r="M635">
        <v>1.28541362771987</v>
      </c>
      <c r="N635">
        <v>8.36918419531716E-2</v>
      </c>
      <c r="O635" t="s">
        <v>154</v>
      </c>
      <c r="P635">
        <v>4.4351937421612</v>
      </c>
      <c r="Q635">
        <v>21.832074747912099</v>
      </c>
      <c r="R635">
        <v>144.03872249304499</v>
      </c>
      <c r="S635">
        <v>7.8366618872075797</v>
      </c>
      <c r="T635">
        <v>10112714.75</v>
      </c>
      <c r="U635">
        <v>1.4999522170197101E-3</v>
      </c>
      <c r="V635">
        <v>1.34193491501922E-3</v>
      </c>
      <c r="W635" s="5">
        <v>3</v>
      </c>
      <c r="X635" s="5">
        <v>3</v>
      </c>
      <c r="Y635" s="5">
        <v>2</v>
      </c>
      <c r="Z635" s="5">
        <v>1</v>
      </c>
      <c r="AA635" s="5">
        <v>2</v>
      </c>
      <c r="AB635" s="5">
        <v>2</v>
      </c>
      <c r="AC635" s="5">
        <v>1</v>
      </c>
      <c r="AD635" s="5">
        <v>1</v>
      </c>
      <c r="AE635" s="5">
        <v>2</v>
      </c>
      <c r="AF635" s="5">
        <v>2</v>
      </c>
      <c r="AG635" s="2" t="s">
        <v>242</v>
      </c>
      <c r="AH635" s="8">
        <v>1</v>
      </c>
      <c r="AI635" s="8">
        <v>2</v>
      </c>
      <c r="AJ635" s="8">
        <v>1.5</v>
      </c>
      <c r="AK635" s="8">
        <v>2.25</v>
      </c>
      <c r="AL635">
        <f t="shared" si="9"/>
        <v>1.6875</v>
      </c>
    </row>
    <row r="636" spans="1:38" x14ac:dyDescent="0.35">
      <c r="A636" t="s">
        <v>518</v>
      </c>
      <c r="B636" t="s">
        <v>192</v>
      </c>
      <c r="C636">
        <v>9.6239852812224497E-3</v>
      </c>
      <c r="D636">
        <v>8.0386103601680706E-3</v>
      </c>
      <c r="E636">
        <v>2.37149227005905E-3</v>
      </c>
      <c r="F636">
        <v>306702.69792829698</v>
      </c>
      <c r="G636">
        <v>222735.71758226401</v>
      </c>
      <c r="H636">
        <v>14502.073162463401</v>
      </c>
      <c r="I636">
        <v>173279411995.47101</v>
      </c>
      <c r="J636">
        <v>5490.8932236757701</v>
      </c>
      <c r="K636">
        <v>14.733333330000001</v>
      </c>
      <c r="L636">
        <v>1.76998925836795</v>
      </c>
      <c r="M636">
        <v>1.28541362771987</v>
      </c>
      <c r="N636">
        <v>8.36918419531716E-2</v>
      </c>
      <c r="O636" t="s">
        <v>144</v>
      </c>
      <c r="P636">
        <v>4.4351937421612</v>
      </c>
      <c r="Q636">
        <v>21.832074747912099</v>
      </c>
      <c r="R636">
        <v>144.03872249304499</v>
      </c>
      <c r="S636">
        <v>7.8366618872075797</v>
      </c>
      <c r="T636">
        <v>10112714.75</v>
      </c>
      <c r="U636">
        <v>1.4999522170197101E-3</v>
      </c>
      <c r="V636">
        <v>1.34193491501922E-3</v>
      </c>
      <c r="W636" s="5">
        <v>1</v>
      </c>
      <c r="X636" s="5">
        <v>2</v>
      </c>
      <c r="Y636" s="5">
        <v>2</v>
      </c>
      <c r="Z636" s="5">
        <v>2</v>
      </c>
      <c r="AA636" s="5">
        <v>2</v>
      </c>
      <c r="AB636" s="5">
        <v>2</v>
      </c>
      <c r="AC636" s="5">
        <v>1</v>
      </c>
      <c r="AD636" s="5">
        <v>1</v>
      </c>
      <c r="AE636" s="5">
        <v>2</v>
      </c>
      <c r="AF636" s="5">
        <v>2</v>
      </c>
      <c r="AG636" s="2" t="s">
        <v>242</v>
      </c>
      <c r="AH636" s="8">
        <v>1.5</v>
      </c>
      <c r="AI636" s="8">
        <v>1.75</v>
      </c>
      <c r="AJ636" s="8">
        <v>1.5</v>
      </c>
      <c r="AK636" s="8">
        <v>2</v>
      </c>
      <c r="AL636">
        <f t="shared" si="9"/>
        <v>1.6875</v>
      </c>
    </row>
    <row r="637" spans="1:38" x14ac:dyDescent="0.35">
      <c r="A637" t="s">
        <v>420</v>
      </c>
      <c r="B637" t="s">
        <v>207</v>
      </c>
      <c r="C637">
        <v>1.1918625734844099E-2</v>
      </c>
      <c r="D637">
        <v>9.9371385104482894E-3</v>
      </c>
      <c r="E637">
        <v>7.9668531693074703E-3</v>
      </c>
      <c r="F637">
        <v>306672.498426673</v>
      </c>
      <c r="G637">
        <v>222375.796662376</v>
      </c>
      <c r="H637">
        <v>14579.634582516101</v>
      </c>
      <c r="I637">
        <v>173509730226.26001</v>
      </c>
      <c r="J637">
        <v>5498.1915679981903</v>
      </c>
      <c r="K637">
        <v>14.772916670000001</v>
      </c>
      <c r="L637">
        <v>1.76746570942601</v>
      </c>
      <c r="M637">
        <v>1.28163300336179</v>
      </c>
      <c r="N637">
        <v>8.4027763535243993E-2</v>
      </c>
      <c r="O637" t="s">
        <v>154</v>
      </c>
      <c r="P637">
        <v>3.6620370370370399</v>
      </c>
      <c r="Q637">
        <v>283.17862556938502</v>
      </c>
      <c r="R637">
        <v>160.850604926839</v>
      </c>
      <c r="S637">
        <v>121.039915887455</v>
      </c>
      <c r="T637">
        <v>7400040.7999999998</v>
      </c>
      <c r="U637">
        <v>1.09658504833476E-3</v>
      </c>
      <c r="V637">
        <v>9.8362264883633511E-4</v>
      </c>
      <c r="W637" s="5">
        <v>2</v>
      </c>
      <c r="X637" s="5">
        <v>3</v>
      </c>
      <c r="Y637" s="5">
        <v>3</v>
      </c>
      <c r="Z637" s="5">
        <v>1</v>
      </c>
      <c r="AA637" s="5">
        <v>1</v>
      </c>
      <c r="AB637" s="5">
        <v>3</v>
      </c>
      <c r="AC637" s="5">
        <v>2</v>
      </c>
      <c r="AD637" s="5">
        <v>2</v>
      </c>
      <c r="AE637" s="5">
        <v>1</v>
      </c>
      <c r="AF637" s="5">
        <v>1</v>
      </c>
      <c r="AG637" s="2" t="s">
        <v>242</v>
      </c>
      <c r="AH637" s="8">
        <v>1.5</v>
      </c>
      <c r="AI637" s="8">
        <v>1.75</v>
      </c>
      <c r="AJ637" s="8">
        <v>1.5</v>
      </c>
      <c r="AK637" s="8">
        <v>2</v>
      </c>
      <c r="AL637">
        <f t="shared" si="9"/>
        <v>1.6875</v>
      </c>
    </row>
    <row r="638" spans="1:38" x14ac:dyDescent="0.35">
      <c r="A638" t="s">
        <v>465</v>
      </c>
      <c r="B638" t="s">
        <v>207</v>
      </c>
      <c r="C638">
        <v>1.19186257408034E-2</v>
      </c>
      <c r="D638">
        <v>9.9371385154168601E-3</v>
      </c>
      <c r="E638">
        <v>7.9668531732908898E-3</v>
      </c>
      <c r="F638">
        <v>306672.49858000898</v>
      </c>
      <c r="G638">
        <v>222375.79677356401</v>
      </c>
      <c r="H638">
        <v>14579.634589806001</v>
      </c>
      <c r="I638">
        <v>173509730313.01501</v>
      </c>
      <c r="J638">
        <v>5498.1915707472899</v>
      </c>
      <c r="K638">
        <v>14.772916670000001</v>
      </c>
      <c r="L638">
        <v>1.76746570942601</v>
      </c>
      <c r="M638">
        <v>1.28163300336179</v>
      </c>
      <c r="N638">
        <v>8.4027763535243993E-2</v>
      </c>
      <c r="O638" t="s">
        <v>144</v>
      </c>
      <c r="P638">
        <v>2.92828116894345</v>
      </c>
      <c r="Q638">
        <v>21.241131926531001</v>
      </c>
      <c r="R638">
        <v>379.75164127997999</v>
      </c>
      <c r="S638">
        <v>7.1391716520783701</v>
      </c>
      <c r="T638">
        <v>13968451.439999999</v>
      </c>
      <c r="U638">
        <v>2.0679210478015101E-3</v>
      </c>
      <c r="V638">
        <v>1.8550843395728201E-3</v>
      </c>
      <c r="W638" s="5">
        <v>1</v>
      </c>
      <c r="X638" s="5">
        <v>2</v>
      </c>
      <c r="Y638" s="5">
        <v>2</v>
      </c>
      <c r="Z638" s="5">
        <v>3</v>
      </c>
      <c r="AA638" s="5">
        <v>1</v>
      </c>
      <c r="AB638" s="5">
        <v>1</v>
      </c>
      <c r="AC638" s="5">
        <v>1</v>
      </c>
      <c r="AD638" s="5">
        <v>2</v>
      </c>
      <c r="AE638" s="5">
        <v>2</v>
      </c>
      <c r="AF638" s="5">
        <v>2</v>
      </c>
      <c r="AG638" s="2" t="s">
        <v>242</v>
      </c>
      <c r="AH638" s="8">
        <v>2</v>
      </c>
      <c r="AI638" s="8">
        <v>1.75</v>
      </c>
      <c r="AJ638" s="8">
        <v>1.5</v>
      </c>
      <c r="AK638" s="8">
        <v>1.5</v>
      </c>
      <c r="AL638">
        <f t="shared" si="9"/>
        <v>1.6875</v>
      </c>
    </row>
    <row r="639" spans="1:38" x14ac:dyDescent="0.35">
      <c r="A639" t="s">
        <v>544</v>
      </c>
      <c r="B639" t="s">
        <v>238</v>
      </c>
      <c r="C639">
        <v>3.1002754396277799E-2</v>
      </c>
      <c r="D639">
        <v>2.7278727481501602E-2</v>
      </c>
      <c r="E639">
        <v>1.60663105725291E-3</v>
      </c>
      <c r="F639">
        <v>43846.246531608202</v>
      </c>
      <c r="G639">
        <v>31793.952440027999</v>
      </c>
      <c r="H639">
        <v>1974.2656893046501</v>
      </c>
      <c r="I639">
        <v>24275182329.337002</v>
      </c>
      <c r="J639">
        <v>769.23410935359504</v>
      </c>
      <c r="K639">
        <v>14.30729167</v>
      </c>
      <c r="L639">
        <v>1.80621698064938</v>
      </c>
      <c r="M639">
        <v>1.3097307368770801</v>
      </c>
      <c r="N639">
        <v>8.1328562748577707E-2</v>
      </c>
      <c r="O639" t="s">
        <v>163</v>
      </c>
      <c r="P639">
        <v>2.5922752010397199</v>
      </c>
      <c r="Q639">
        <v>2.9316791155400699</v>
      </c>
      <c r="R639">
        <v>30.111366447237401</v>
      </c>
      <c r="S639">
        <v>5.4383771672454602</v>
      </c>
      <c r="T639">
        <v>1670427.344</v>
      </c>
      <c r="U639">
        <v>1.7680928989860501E-3</v>
      </c>
      <c r="V639">
        <v>1.5374248027155699E-3</v>
      </c>
      <c r="W639" s="5">
        <v>2</v>
      </c>
      <c r="X639" s="5">
        <v>2</v>
      </c>
      <c r="Y639" s="5">
        <v>1</v>
      </c>
      <c r="Z639" s="5">
        <v>2</v>
      </c>
      <c r="AA639" s="5">
        <v>1</v>
      </c>
      <c r="AB639" s="5">
        <v>1</v>
      </c>
      <c r="AC639" s="5">
        <v>2</v>
      </c>
      <c r="AD639" s="5">
        <v>2</v>
      </c>
      <c r="AE639" s="5">
        <v>2</v>
      </c>
      <c r="AF639" s="5">
        <v>2</v>
      </c>
      <c r="AG639" s="2" t="s">
        <v>242</v>
      </c>
      <c r="AH639" s="8">
        <v>2</v>
      </c>
      <c r="AI639" s="8">
        <v>1.75</v>
      </c>
      <c r="AJ639" s="8">
        <v>1.5</v>
      </c>
      <c r="AK639" s="8">
        <v>1.5</v>
      </c>
      <c r="AL639">
        <f t="shared" si="9"/>
        <v>1.6875</v>
      </c>
    </row>
    <row r="640" spans="1:38" x14ac:dyDescent="0.35">
      <c r="A640" t="s">
        <v>402</v>
      </c>
      <c r="B640" t="s">
        <v>218</v>
      </c>
      <c r="C640">
        <v>6.3896738935904807E-2</v>
      </c>
      <c r="D640">
        <v>5.9548791490537198E-2</v>
      </c>
      <c r="E640">
        <v>6.7232635437004399E-3</v>
      </c>
      <c r="F640">
        <v>22292.98173</v>
      </c>
      <c r="G640">
        <v>18164.262750000002</v>
      </c>
      <c r="H640">
        <v>602.44108453281001</v>
      </c>
      <c r="I640">
        <v>8357583294</v>
      </c>
      <c r="J640">
        <v>264.83583333333303</v>
      </c>
      <c r="K640">
        <v>11.90208333</v>
      </c>
      <c r="L640">
        <v>2.6673956987068701</v>
      </c>
      <c r="M640">
        <v>2.1733869841345501</v>
      </c>
      <c r="N640">
        <v>7.2083168463939695E-2</v>
      </c>
      <c r="O640" t="s">
        <v>152</v>
      </c>
      <c r="P640">
        <v>1.8255578093306299</v>
      </c>
      <c r="Q640">
        <v>31.473522332838201</v>
      </c>
      <c r="R640">
        <v>47.731540087523904</v>
      </c>
      <c r="S640">
        <v>64.691635000677095</v>
      </c>
      <c r="T640">
        <v>987904.47400000005</v>
      </c>
      <c r="U640">
        <v>3.03335618471889E-3</v>
      </c>
      <c r="V640">
        <v>2.2463037516854399E-3</v>
      </c>
      <c r="W640" s="5">
        <v>1</v>
      </c>
      <c r="X640" s="5">
        <v>2</v>
      </c>
      <c r="Y640" s="5">
        <v>2</v>
      </c>
      <c r="Z640" s="5">
        <v>1</v>
      </c>
      <c r="AA640" s="5">
        <v>2</v>
      </c>
      <c r="AB640" s="5">
        <v>2</v>
      </c>
      <c r="AC640" s="5">
        <v>2</v>
      </c>
      <c r="AD640" s="5">
        <v>2</v>
      </c>
      <c r="AE640" s="5">
        <v>1</v>
      </c>
      <c r="AF640" s="5">
        <v>1</v>
      </c>
      <c r="AG640" s="2" t="s">
        <v>242</v>
      </c>
      <c r="AH640" s="8">
        <v>1.5</v>
      </c>
      <c r="AI640" s="8">
        <v>1.25</v>
      </c>
      <c r="AJ640" s="8">
        <v>2</v>
      </c>
      <c r="AK640" s="8">
        <v>1.75</v>
      </c>
      <c r="AL640">
        <f t="shared" si="9"/>
        <v>1.625</v>
      </c>
    </row>
    <row r="641" spans="1:38" x14ac:dyDescent="0.35">
      <c r="A641" t="s">
        <v>423</v>
      </c>
      <c r="B641" t="s">
        <v>188</v>
      </c>
      <c r="C641">
        <v>0.115981349600059</v>
      </c>
      <c r="D641">
        <v>0.111466549834159</v>
      </c>
      <c r="E641">
        <v>1.0323309159628501E-2</v>
      </c>
      <c r="F641">
        <v>44967.253199999999</v>
      </c>
      <c r="G641">
        <v>36248.775000000001</v>
      </c>
      <c r="H641">
        <v>1324.44137724442</v>
      </c>
      <c r="I641">
        <v>16649426505.726</v>
      </c>
      <c r="J641">
        <v>527.58848916666705</v>
      </c>
      <c r="K641">
        <v>12.12916667</v>
      </c>
      <c r="L641">
        <v>2.7008289555520202</v>
      </c>
      <c r="M641">
        <v>2.1771785945620099</v>
      </c>
      <c r="N641">
        <v>7.9548768649113796E-2</v>
      </c>
      <c r="O641" t="s">
        <v>152</v>
      </c>
      <c r="P641">
        <v>1.22643752221827</v>
      </c>
      <c r="Q641">
        <v>8.0091282218012996</v>
      </c>
      <c r="R641">
        <v>40.7101156042689</v>
      </c>
      <c r="S641">
        <v>23.099073954794999</v>
      </c>
      <c r="T641">
        <v>184.32</v>
      </c>
      <c r="U641">
        <v>2.8495849069276999E-7</v>
      </c>
      <c r="V641">
        <v>2.1408764172558999E-7</v>
      </c>
      <c r="W641" s="5">
        <v>1</v>
      </c>
      <c r="X641" s="5">
        <v>3</v>
      </c>
      <c r="Y641" s="5">
        <v>1</v>
      </c>
      <c r="Z641" s="5">
        <v>1</v>
      </c>
      <c r="AA641" s="5">
        <v>1</v>
      </c>
      <c r="AB641" s="5">
        <v>1</v>
      </c>
      <c r="AC641" s="5">
        <v>3</v>
      </c>
      <c r="AD641" s="5">
        <v>3</v>
      </c>
      <c r="AE641" s="5">
        <v>1</v>
      </c>
      <c r="AF641" s="5">
        <v>1</v>
      </c>
      <c r="AG641" s="2" t="s">
        <v>242</v>
      </c>
      <c r="AH641" s="8">
        <v>2</v>
      </c>
      <c r="AI641" s="8">
        <v>1</v>
      </c>
      <c r="AJ641" s="8">
        <v>2</v>
      </c>
      <c r="AK641" s="8">
        <v>1.5</v>
      </c>
      <c r="AL641">
        <f t="shared" si="9"/>
        <v>1.625</v>
      </c>
    </row>
    <row r="642" spans="1:38" x14ac:dyDescent="0.35">
      <c r="A642" t="s">
        <v>423</v>
      </c>
      <c r="B642" t="s">
        <v>188</v>
      </c>
      <c r="C642">
        <v>0.115981349600059</v>
      </c>
      <c r="D642">
        <v>0.111466549834159</v>
      </c>
      <c r="E642">
        <v>1.0323309159628501E-2</v>
      </c>
      <c r="F642">
        <v>44967.253199999999</v>
      </c>
      <c r="G642">
        <v>36248.775000000001</v>
      </c>
      <c r="H642">
        <v>1324.44137724442</v>
      </c>
      <c r="I642">
        <v>16649426505.726</v>
      </c>
      <c r="J642">
        <v>527.58848916666705</v>
      </c>
      <c r="K642">
        <v>12.12916667</v>
      </c>
      <c r="L642">
        <v>2.7008289555520202</v>
      </c>
      <c r="M642">
        <v>2.1771785945620099</v>
      </c>
      <c r="N642">
        <v>7.9548768649113796E-2</v>
      </c>
      <c r="O642" t="s">
        <v>152</v>
      </c>
      <c r="P642">
        <v>1.22643752221827</v>
      </c>
      <c r="Q642">
        <v>8.0091282218012996</v>
      </c>
      <c r="R642">
        <v>40.7101156042689</v>
      </c>
      <c r="S642">
        <v>23.099073954794999</v>
      </c>
      <c r="T642">
        <v>1762778.176</v>
      </c>
      <c r="U642">
        <v>2.7178468217457E-3</v>
      </c>
      <c r="V642">
        <v>2.0432833688494001E-3</v>
      </c>
      <c r="W642" s="5">
        <v>1</v>
      </c>
      <c r="X642" s="5">
        <v>3</v>
      </c>
      <c r="Y642" s="5">
        <v>1</v>
      </c>
      <c r="Z642" s="5">
        <v>1</v>
      </c>
      <c r="AA642" s="5">
        <v>1</v>
      </c>
      <c r="AB642" s="5">
        <v>1</v>
      </c>
      <c r="AC642" s="5">
        <v>3</v>
      </c>
      <c r="AD642" s="5">
        <v>3</v>
      </c>
      <c r="AE642" s="5">
        <v>1</v>
      </c>
      <c r="AF642" s="5">
        <v>1</v>
      </c>
      <c r="AG642" s="2" t="s">
        <v>242</v>
      </c>
      <c r="AH642" s="8">
        <v>2</v>
      </c>
      <c r="AI642" s="8">
        <v>1</v>
      </c>
      <c r="AJ642" s="8">
        <v>2</v>
      </c>
      <c r="AK642" s="8">
        <v>1.5</v>
      </c>
      <c r="AL642">
        <f t="shared" ref="AL642:AL677" si="10">AVERAGE(AH642:AK642)</f>
        <v>1.625</v>
      </c>
    </row>
    <row r="643" spans="1:38" x14ac:dyDescent="0.35">
      <c r="A643" t="s">
        <v>521</v>
      </c>
      <c r="B643" t="s">
        <v>149</v>
      </c>
      <c r="C643">
        <v>8.1972650046023096E-2</v>
      </c>
      <c r="D643">
        <v>7.6842505499813696E-2</v>
      </c>
      <c r="E643">
        <v>7.7656294388214796E-3</v>
      </c>
      <c r="F643">
        <v>29431.573834969298</v>
      </c>
      <c r="G643">
        <v>23389.856753551499</v>
      </c>
      <c r="H643">
        <v>1617.7341339360801</v>
      </c>
      <c r="I643">
        <v>19429198457.2075</v>
      </c>
      <c r="J643">
        <v>615.67414686818699</v>
      </c>
      <c r="K643">
        <v>14.222222220000001</v>
      </c>
      <c r="L643">
        <v>1.51481152965687</v>
      </c>
      <c r="M643">
        <v>1.20385083332528</v>
      </c>
      <c r="N643">
        <v>8.3263040289547299E-2</v>
      </c>
      <c r="O643" t="s">
        <v>150</v>
      </c>
      <c r="P643">
        <v>1.5900160028449499</v>
      </c>
      <c r="Q643">
        <v>10.577045400829</v>
      </c>
      <c r="R643">
        <v>29.513847812129399</v>
      </c>
      <c r="S643">
        <v>20.186955034561599</v>
      </c>
      <c r="T643">
        <v>944819.24399999995</v>
      </c>
      <c r="U643">
        <v>1.2501413476914099E-3</v>
      </c>
      <c r="V643">
        <v>1.0808013543163199E-3</v>
      </c>
      <c r="W643" s="5">
        <v>1</v>
      </c>
      <c r="X643" s="5">
        <v>2</v>
      </c>
      <c r="Y643" s="5">
        <v>2</v>
      </c>
      <c r="Z643" s="5">
        <v>2</v>
      </c>
      <c r="AA643" s="5">
        <v>1</v>
      </c>
      <c r="AB643" s="5">
        <v>2</v>
      </c>
      <c r="AC643" s="5">
        <v>2</v>
      </c>
      <c r="AD643" s="5">
        <v>2</v>
      </c>
      <c r="AE643" s="5">
        <v>1</v>
      </c>
      <c r="AF643" s="5">
        <v>1</v>
      </c>
      <c r="AG643" s="2" t="s">
        <v>242</v>
      </c>
      <c r="AH643" s="8">
        <v>2</v>
      </c>
      <c r="AI643" s="8">
        <v>1.5</v>
      </c>
      <c r="AJ643" s="8">
        <v>1.5</v>
      </c>
      <c r="AK643" s="8">
        <v>1.5</v>
      </c>
      <c r="AL643">
        <f t="shared" si="10"/>
        <v>1.625</v>
      </c>
    </row>
    <row r="644" spans="1:38" x14ac:dyDescent="0.35">
      <c r="A644" t="s">
        <v>494</v>
      </c>
      <c r="B644" t="s">
        <v>220</v>
      </c>
      <c r="C644">
        <v>2.1886460666665698E-2</v>
      </c>
      <c r="D644">
        <v>2.03311521800549E-2</v>
      </c>
      <c r="E644">
        <v>1.1350312987477001E-3</v>
      </c>
      <c r="F644">
        <v>139096.65150000001</v>
      </c>
      <c r="G644">
        <v>103091.4256</v>
      </c>
      <c r="H644">
        <v>6453.4848499005102</v>
      </c>
      <c r="I644">
        <v>77982552726.201004</v>
      </c>
      <c r="J644">
        <v>2471.11797875</v>
      </c>
      <c r="K644">
        <v>13.735416669999999</v>
      </c>
      <c r="L644">
        <v>1.7836893848342199</v>
      </c>
      <c r="M644">
        <v>1.32198064818366</v>
      </c>
      <c r="N644">
        <v>8.2755496252589697E-2</v>
      </c>
      <c r="O644" t="s">
        <v>150</v>
      </c>
      <c r="P644">
        <v>4.8930053103219402</v>
      </c>
      <c r="Q644">
        <v>0.848902689716171</v>
      </c>
      <c r="R644">
        <v>10.4604073355203</v>
      </c>
      <c r="S644">
        <v>4.9944348913228502</v>
      </c>
      <c r="T644">
        <v>5946301.5360000003</v>
      </c>
      <c r="U644">
        <v>1.9588738157014802E-3</v>
      </c>
      <c r="V644">
        <v>1.6394328669810899E-3</v>
      </c>
      <c r="W644" s="5">
        <v>3</v>
      </c>
      <c r="X644" s="5">
        <v>1</v>
      </c>
      <c r="Y644" s="5">
        <v>1</v>
      </c>
      <c r="Z644" s="5">
        <v>1</v>
      </c>
      <c r="AA644" s="5">
        <v>3</v>
      </c>
      <c r="AB644" s="5">
        <v>1</v>
      </c>
      <c r="AC644" s="5">
        <v>1</v>
      </c>
      <c r="AD644" s="5">
        <v>1</v>
      </c>
      <c r="AE644" s="5">
        <v>2</v>
      </c>
      <c r="AF644" s="5">
        <v>2</v>
      </c>
      <c r="AG644" s="2" t="s">
        <v>242</v>
      </c>
      <c r="AH644" s="8">
        <v>1</v>
      </c>
      <c r="AI644" s="8">
        <v>1.75</v>
      </c>
      <c r="AJ644" s="8">
        <v>2</v>
      </c>
      <c r="AK644" s="8">
        <v>1.75</v>
      </c>
      <c r="AL644">
        <f t="shared" si="10"/>
        <v>1.625</v>
      </c>
    </row>
    <row r="645" spans="1:38" x14ac:dyDescent="0.35">
      <c r="A645" t="s">
        <v>494</v>
      </c>
      <c r="B645" t="s">
        <v>220</v>
      </c>
      <c r="C645">
        <v>2.1886460666665698E-2</v>
      </c>
      <c r="D645">
        <v>2.03311521800549E-2</v>
      </c>
      <c r="E645">
        <v>1.1350312987477001E-3</v>
      </c>
      <c r="F645">
        <v>139096.65150000001</v>
      </c>
      <c r="G645">
        <v>103091.4256</v>
      </c>
      <c r="H645">
        <v>6453.4848499005102</v>
      </c>
      <c r="I645">
        <v>77982552726.201004</v>
      </c>
      <c r="J645">
        <v>2471.11797875</v>
      </c>
      <c r="K645">
        <v>13.735416669999999</v>
      </c>
      <c r="L645">
        <v>1.7836893848342199</v>
      </c>
      <c r="M645">
        <v>1.32198064818366</v>
      </c>
      <c r="N645">
        <v>8.2755496252589697E-2</v>
      </c>
      <c r="O645" t="s">
        <v>163</v>
      </c>
      <c r="P645">
        <v>4.8930053103219402</v>
      </c>
      <c r="Q645">
        <v>0.848902689716171</v>
      </c>
      <c r="R645">
        <v>10.4604073355203</v>
      </c>
      <c r="S645">
        <v>4.9944348913228502</v>
      </c>
      <c r="T645">
        <v>5946301.5360000003</v>
      </c>
      <c r="U645">
        <v>1.9588738157014802E-3</v>
      </c>
      <c r="V645">
        <v>1.6394328669810899E-3</v>
      </c>
      <c r="W645" s="5">
        <v>2</v>
      </c>
      <c r="X645" s="5">
        <v>2</v>
      </c>
      <c r="Y645" s="5">
        <v>1</v>
      </c>
      <c r="Z645" s="5">
        <v>1</v>
      </c>
      <c r="AA645" s="5">
        <v>3</v>
      </c>
      <c r="AB645" s="5">
        <v>1</v>
      </c>
      <c r="AC645" s="5">
        <v>1</v>
      </c>
      <c r="AD645" s="5">
        <v>1</v>
      </c>
      <c r="AE645" s="5">
        <v>2</v>
      </c>
      <c r="AF645" s="5">
        <v>2</v>
      </c>
      <c r="AG645" s="2" t="s">
        <v>242</v>
      </c>
      <c r="AH645" s="8">
        <v>1</v>
      </c>
      <c r="AI645" s="8">
        <v>1.5</v>
      </c>
      <c r="AJ645" s="8">
        <v>2</v>
      </c>
      <c r="AK645" s="8">
        <v>2</v>
      </c>
      <c r="AL645">
        <f t="shared" si="10"/>
        <v>1.625</v>
      </c>
    </row>
    <row r="646" spans="1:38" x14ac:dyDescent="0.35">
      <c r="A646" t="s">
        <v>512</v>
      </c>
      <c r="B646" t="s">
        <v>231</v>
      </c>
      <c r="C646">
        <v>1.20137260746714E-2</v>
      </c>
      <c r="D646">
        <v>1.06517364193821E-2</v>
      </c>
      <c r="E646">
        <v>4.28298582064067E-4</v>
      </c>
      <c r="F646">
        <v>16692.715110000001</v>
      </c>
      <c r="G646">
        <v>12972.690629999999</v>
      </c>
      <c r="H646">
        <v>477.24340139967302</v>
      </c>
      <c r="I646">
        <v>9010286505</v>
      </c>
      <c r="J646">
        <v>285.51875000000001</v>
      </c>
      <c r="K646">
        <v>13.50416667</v>
      </c>
      <c r="L646">
        <v>1.85262867065735</v>
      </c>
      <c r="M646">
        <v>1.4397644983654201</v>
      </c>
      <c r="N646">
        <v>5.29665067958539E-2</v>
      </c>
      <c r="O646" t="s">
        <v>161</v>
      </c>
      <c r="P646">
        <v>2.45950295011622</v>
      </c>
      <c r="Q646">
        <v>10.902188133184699</v>
      </c>
      <c r="R646">
        <v>270.77313421132902</v>
      </c>
      <c r="S646">
        <v>3.5113536874040499</v>
      </c>
      <c r="T646">
        <v>992563.44200000004</v>
      </c>
      <c r="U646">
        <v>2.82747336004585E-3</v>
      </c>
      <c r="V646">
        <v>2.33042050025922E-3</v>
      </c>
      <c r="W646" s="5">
        <v>2</v>
      </c>
      <c r="X646" s="5">
        <v>1</v>
      </c>
      <c r="Y646" s="5">
        <v>1</v>
      </c>
      <c r="Z646" s="5">
        <v>2</v>
      </c>
      <c r="AA646" s="5">
        <v>1</v>
      </c>
      <c r="AB646" s="5">
        <v>1</v>
      </c>
      <c r="AC646" s="5">
        <v>2</v>
      </c>
      <c r="AD646" s="5">
        <v>2</v>
      </c>
      <c r="AE646" s="5">
        <v>2</v>
      </c>
      <c r="AF646" s="5">
        <v>2</v>
      </c>
      <c r="AG646" s="2" t="s">
        <v>242</v>
      </c>
      <c r="AH646" s="8">
        <v>2</v>
      </c>
      <c r="AI646" s="8">
        <v>1.75</v>
      </c>
      <c r="AJ646" s="8">
        <v>1.5</v>
      </c>
      <c r="AK646" s="8">
        <v>1.25</v>
      </c>
      <c r="AL646">
        <f t="shared" si="10"/>
        <v>1.625</v>
      </c>
    </row>
    <row r="647" spans="1:38" x14ac:dyDescent="0.35">
      <c r="A647" t="s">
        <v>311</v>
      </c>
      <c r="B647" t="s">
        <v>153</v>
      </c>
      <c r="C647">
        <v>7.3785265151855798E-3</v>
      </c>
      <c r="D647">
        <v>6.0570029679596999E-3</v>
      </c>
      <c r="E647">
        <v>4.6994878516983703E-3</v>
      </c>
      <c r="F647">
        <v>304785.10630655702</v>
      </c>
      <c r="G647">
        <v>219518.01134692799</v>
      </c>
      <c r="H647">
        <v>14425.1237681701</v>
      </c>
      <c r="I647">
        <v>174224889214.34601</v>
      </c>
      <c r="J647">
        <v>5520.8535888136503</v>
      </c>
      <c r="K647">
        <v>14.789583335</v>
      </c>
      <c r="L647">
        <v>1.7493775297029199</v>
      </c>
      <c r="M647">
        <v>1.2599692979391599</v>
      </c>
      <c r="N647">
        <v>8.2795999086118593E-2</v>
      </c>
      <c r="O647" t="s">
        <v>154</v>
      </c>
      <c r="P647">
        <v>4.1513705471090896</v>
      </c>
      <c r="Q647">
        <v>284.33839412626799</v>
      </c>
      <c r="R647">
        <v>534.42098078672996</v>
      </c>
      <c r="S647">
        <v>75.1413146186554</v>
      </c>
      <c r="T647">
        <v>2679533.281</v>
      </c>
      <c r="U647">
        <v>3.9571782100789E-4</v>
      </c>
      <c r="V647">
        <v>3.5532454647824201E-4</v>
      </c>
      <c r="W647" s="5">
        <v>1</v>
      </c>
      <c r="X647" s="5">
        <v>1</v>
      </c>
      <c r="Y647" s="5">
        <v>3</v>
      </c>
      <c r="Z647" s="5">
        <v>3</v>
      </c>
      <c r="AA647" s="5">
        <v>1</v>
      </c>
      <c r="AB647" s="5">
        <v>3</v>
      </c>
      <c r="AC647" s="5">
        <v>1</v>
      </c>
      <c r="AD647" s="5">
        <v>1</v>
      </c>
      <c r="AE647" s="5">
        <v>1</v>
      </c>
      <c r="AF647" s="5">
        <v>1</v>
      </c>
      <c r="AG647" s="2" t="s">
        <v>242</v>
      </c>
      <c r="AH647" s="8">
        <v>2</v>
      </c>
      <c r="AI647" s="8">
        <v>2</v>
      </c>
      <c r="AJ647" s="8">
        <v>1</v>
      </c>
      <c r="AK647" s="8">
        <v>1.5</v>
      </c>
      <c r="AL647">
        <f t="shared" si="10"/>
        <v>1.625</v>
      </c>
    </row>
    <row r="648" spans="1:38" x14ac:dyDescent="0.35">
      <c r="A648" t="s">
        <v>368</v>
      </c>
      <c r="B648" t="s">
        <v>369</v>
      </c>
      <c r="C648">
        <v>2.92303060759053E-2</v>
      </c>
      <c r="D648">
        <v>2.52654603884E-2</v>
      </c>
      <c r="E648">
        <v>3.40888752376376E-3</v>
      </c>
      <c r="F648">
        <v>288730.481011055</v>
      </c>
      <c r="G648">
        <v>211728.16836482001</v>
      </c>
      <c r="H648">
        <v>13266.8006621493</v>
      </c>
      <c r="I648">
        <v>164714666826.172</v>
      </c>
      <c r="J648">
        <v>5219.4928266462503</v>
      </c>
      <c r="K648">
        <v>14.6133928557143</v>
      </c>
      <c r="L648">
        <v>1.7529130014618599</v>
      </c>
      <c r="M648">
        <v>1.28542389360058</v>
      </c>
      <c r="N648">
        <v>8.0544136826322305E-2</v>
      </c>
      <c r="O648" t="s">
        <v>144</v>
      </c>
      <c r="P648">
        <v>4.3838976338976297</v>
      </c>
      <c r="Q648">
        <v>9.3712950039244607</v>
      </c>
      <c r="R648">
        <v>145.905897900398</v>
      </c>
      <c r="S648">
        <v>5.7160321016246698</v>
      </c>
      <c r="T648">
        <v>18118138.976</v>
      </c>
      <c r="U648">
        <v>2.8233320961238398E-3</v>
      </c>
      <c r="V648">
        <v>2.5060828368855801E-3</v>
      </c>
      <c r="W648" s="5">
        <v>1</v>
      </c>
      <c r="X648" s="5">
        <v>1</v>
      </c>
      <c r="Y648" s="5">
        <v>1</v>
      </c>
      <c r="Z648" s="5">
        <v>2</v>
      </c>
      <c r="AA648" s="5">
        <v>2</v>
      </c>
      <c r="AB648" s="5">
        <v>1</v>
      </c>
      <c r="AC648" s="5">
        <v>2</v>
      </c>
      <c r="AD648" s="5">
        <v>1</v>
      </c>
      <c r="AE648" s="5">
        <v>2</v>
      </c>
      <c r="AF648" s="5">
        <v>2</v>
      </c>
      <c r="AG648" s="2" t="s">
        <v>242</v>
      </c>
      <c r="AH648" s="8">
        <v>2</v>
      </c>
      <c r="AI648" s="8">
        <v>1.5</v>
      </c>
      <c r="AJ648" s="8">
        <v>1.5</v>
      </c>
      <c r="AK648" s="8">
        <v>1.5</v>
      </c>
      <c r="AL648">
        <f t="shared" si="10"/>
        <v>1.625</v>
      </c>
    </row>
    <row r="649" spans="1:38" x14ac:dyDescent="0.35">
      <c r="A649" t="s">
        <v>444</v>
      </c>
      <c r="B649" t="s">
        <v>185</v>
      </c>
      <c r="C649">
        <v>2.2944491151921501E-2</v>
      </c>
      <c r="D649">
        <v>1.9897893563533602E-2</v>
      </c>
      <c r="E649">
        <v>5.3370885419092304E-3</v>
      </c>
      <c r="F649">
        <v>301311.86081500002</v>
      </c>
      <c r="G649">
        <v>219588.64060000001</v>
      </c>
      <c r="H649">
        <v>14228.7097109514</v>
      </c>
      <c r="I649">
        <v>171376314007.04999</v>
      </c>
      <c r="J649">
        <v>5430.5876875000004</v>
      </c>
      <c r="K649">
        <v>14.70833333</v>
      </c>
      <c r="L649">
        <v>1.7581884787334401</v>
      </c>
      <c r="M649">
        <v>1.28132432928256</v>
      </c>
      <c r="N649">
        <v>8.3026115909845197E-2</v>
      </c>
      <c r="O649" t="s">
        <v>144</v>
      </c>
      <c r="P649">
        <v>4.5393264589732301</v>
      </c>
      <c r="Q649">
        <v>10.6193211444578</v>
      </c>
      <c r="R649">
        <v>137.40645143894599</v>
      </c>
      <c r="S649">
        <v>5.5586341863162403</v>
      </c>
      <c r="T649">
        <v>8598665.4440000001</v>
      </c>
      <c r="U649">
        <v>1.2898175278723801E-3</v>
      </c>
      <c r="V649">
        <v>1.1519829992453501E-3</v>
      </c>
      <c r="W649" s="5">
        <v>1</v>
      </c>
      <c r="X649" s="5">
        <v>2</v>
      </c>
      <c r="Y649" s="5">
        <v>1</v>
      </c>
      <c r="Z649" s="5">
        <v>2</v>
      </c>
      <c r="AA649" s="5">
        <v>3</v>
      </c>
      <c r="AB649" s="5">
        <v>1</v>
      </c>
      <c r="AC649" s="5">
        <v>1</v>
      </c>
      <c r="AD649" s="5">
        <v>1</v>
      </c>
      <c r="AE649" s="5">
        <v>1</v>
      </c>
      <c r="AF649" s="5">
        <v>1</v>
      </c>
      <c r="AG649" s="2" t="s">
        <v>242</v>
      </c>
      <c r="AH649" s="8">
        <v>1.5</v>
      </c>
      <c r="AI649" s="8">
        <v>1.25</v>
      </c>
      <c r="AJ649" s="8">
        <v>2</v>
      </c>
      <c r="AK649" s="8">
        <v>1.75</v>
      </c>
      <c r="AL649">
        <f t="shared" si="10"/>
        <v>1.625</v>
      </c>
    </row>
    <row r="650" spans="1:38" x14ac:dyDescent="0.35">
      <c r="A650" t="s">
        <v>529</v>
      </c>
      <c r="B650" t="s">
        <v>217</v>
      </c>
      <c r="C650">
        <v>3.15598267480642E-2</v>
      </c>
      <c r="D650">
        <v>2.9177260682683E-2</v>
      </c>
      <c r="E650">
        <v>3.3303380350403898E-3</v>
      </c>
      <c r="F650">
        <v>44350.198230643502</v>
      </c>
      <c r="G650">
        <v>31904.9001346105</v>
      </c>
      <c r="H650">
        <v>1891.6896242970399</v>
      </c>
      <c r="I650">
        <v>24888727042.238602</v>
      </c>
      <c r="J650">
        <v>788.67616809385402</v>
      </c>
      <c r="K650">
        <v>14.38125</v>
      </c>
      <c r="L650">
        <v>1.7819391950169601</v>
      </c>
      <c r="M650">
        <v>1.28190164488785</v>
      </c>
      <c r="N650">
        <v>7.6005880939055498E-2</v>
      </c>
      <c r="O650" t="s">
        <v>163</v>
      </c>
      <c r="P650">
        <v>3.4678970829749001</v>
      </c>
      <c r="Q650">
        <v>3.8959034715151302</v>
      </c>
      <c r="R650">
        <v>24.8134499700191</v>
      </c>
      <c r="S650">
        <v>7.1668626912417404</v>
      </c>
      <c r="T650">
        <v>1828555.202</v>
      </c>
      <c r="U650">
        <v>1.8875280570243001E-3</v>
      </c>
      <c r="V650">
        <v>1.6494436252635399E-3</v>
      </c>
      <c r="W650" s="5">
        <v>1</v>
      </c>
      <c r="X650" s="5">
        <v>1</v>
      </c>
      <c r="Y650" s="5">
        <v>2</v>
      </c>
      <c r="Z650" s="5">
        <v>1</v>
      </c>
      <c r="AA650" s="5">
        <v>1</v>
      </c>
      <c r="AB650" s="5">
        <v>1</v>
      </c>
      <c r="AC650" s="5">
        <v>3</v>
      </c>
      <c r="AD650" s="5">
        <v>3</v>
      </c>
      <c r="AE650" s="5">
        <v>2</v>
      </c>
      <c r="AF650" s="5">
        <v>2</v>
      </c>
      <c r="AG650" s="2" t="s">
        <v>242</v>
      </c>
      <c r="AH650" s="8">
        <v>2</v>
      </c>
      <c r="AI650" s="8">
        <v>1.25</v>
      </c>
      <c r="AJ650" s="8">
        <v>2</v>
      </c>
      <c r="AK650" s="8">
        <v>1.25</v>
      </c>
      <c r="AL650">
        <f t="shared" si="10"/>
        <v>1.625</v>
      </c>
    </row>
    <row r="651" spans="1:38" x14ac:dyDescent="0.35">
      <c r="A651" t="s">
        <v>489</v>
      </c>
      <c r="B651" t="s">
        <v>198</v>
      </c>
      <c r="C651">
        <v>0.18152562847043599</v>
      </c>
      <c r="D651">
        <v>0.171386141312975</v>
      </c>
      <c r="E651">
        <v>3.2110209873572798E-2</v>
      </c>
      <c r="F651">
        <v>80094.957039905101</v>
      </c>
      <c r="G651">
        <v>62842.193197157801</v>
      </c>
      <c r="H651">
        <v>3219.86321854574</v>
      </c>
      <c r="I651">
        <v>44309180740.1828</v>
      </c>
      <c r="J651">
        <v>1404.0732102626</v>
      </c>
      <c r="K651">
        <v>11.33958333</v>
      </c>
      <c r="L651">
        <v>1.8076379590397</v>
      </c>
      <c r="M651">
        <v>1.41826574419526</v>
      </c>
      <c r="N651">
        <v>7.2668082883909593E-2</v>
      </c>
      <c r="O651" t="s">
        <v>147</v>
      </c>
      <c r="P651">
        <v>2.0525950642571602</v>
      </c>
      <c r="Q651">
        <v>10.2089968591792</v>
      </c>
      <c r="R651">
        <v>75.213267204816503</v>
      </c>
      <c r="S651">
        <v>8.1142544181419805</v>
      </c>
      <c r="T651">
        <v>3012402.696</v>
      </c>
      <c r="U651">
        <v>1.74690189814053E-3</v>
      </c>
      <c r="V651">
        <v>1.24543627047491E-3</v>
      </c>
      <c r="W651" s="5">
        <v>1</v>
      </c>
      <c r="X651" s="5">
        <v>2</v>
      </c>
      <c r="Y651" s="5">
        <v>1</v>
      </c>
      <c r="Z651" s="5">
        <v>1</v>
      </c>
      <c r="AA651" s="5">
        <v>1</v>
      </c>
      <c r="AB651" s="5">
        <v>1</v>
      </c>
      <c r="AC651" s="5">
        <v>3</v>
      </c>
      <c r="AD651" s="5">
        <v>3</v>
      </c>
      <c r="AE651" s="5">
        <v>1</v>
      </c>
      <c r="AF651" s="5">
        <v>1</v>
      </c>
      <c r="AG651" s="2" t="s">
        <v>242</v>
      </c>
      <c r="AH651" s="8">
        <v>2</v>
      </c>
      <c r="AI651" s="8">
        <v>1</v>
      </c>
      <c r="AJ651" s="8">
        <v>2</v>
      </c>
      <c r="AK651" s="8">
        <v>1.25</v>
      </c>
      <c r="AL651">
        <f t="shared" si="10"/>
        <v>1.5625</v>
      </c>
    </row>
    <row r="652" spans="1:38" x14ac:dyDescent="0.35">
      <c r="A652" t="s">
        <v>283</v>
      </c>
      <c r="B652" t="s">
        <v>146</v>
      </c>
      <c r="C652">
        <v>6.9034132110964305E-2</v>
      </c>
      <c r="D652">
        <v>6.0250266319695302E-2</v>
      </c>
      <c r="E652">
        <v>1.18365907571758E-2</v>
      </c>
      <c r="F652">
        <v>85057.829287471104</v>
      </c>
      <c r="G652">
        <v>66401.299006799396</v>
      </c>
      <c r="H652">
        <v>3385.9561004503898</v>
      </c>
      <c r="I652">
        <v>46810070594.887001</v>
      </c>
      <c r="J652">
        <v>1483.32162759167</v>
      </c>
      <c r="K652">
        <v>11.50416667</v>
      </c>
      <c r="L652">
        <v>1.8170839780096799</v>
      </c>
      <c r="M652">
        <v>1.41852593176931</v>
      </c>
      <c r="N652">
        <v>7.2333924247921094E-2</v>
      </c>
      <c r="O652" t="s">
        <v>147</v>
      </c>
      <c r="P652">
        <v>4.1081196764114196</v>
      </c>
      <c r="Q652">
        <v>29.226798880125202</v>
      </c>
      <c r="R652">
        <v>119.83612499351899</v>
      </c>
      <c r="S652">
        <v>15.2994345021723</v>
      </c>
      <c r="T652">
        <v>50.215000000000003</v>
      </c>
      <c r="U652">
        <v>2.7612307440529999E-8</v>
      </c>
      <c r="V652">
        <v>1.9894204950079999E-8</v>
      </c>
      <c r="W652" s="5">
        <v>1</v>
      </c>
      <c r="X652" s="5">
        <v>1</v>
      </c>
      <c r="Y652" s="5">
        <v>2</v>
      </c>
      <c r="Z652" s="5">
        <v>1</v>
      </c>
      <c r="AA652" s="5">
        <v>2</v>
      </c>
      <c r="AB652" s="5">
        <v>2</v>
      </c>
      <c r="AC652" s="5">
        <v>2</v>
      </c>
      <c r="AD652" s="5">
        <v>2</v>
      </c>
      <c r="AE652" s="5">
        <v>1</v>
      </c>
      <c r="AF652" s="5">
        <v>1</v>
      </c>
      <c r="AG652" s="2" t="s">
        <v>242</v>
      </c>
      <c r="AH652" s="8">
        <v>1.5</v>
      </c>
      <c r="AI652" s="8">
        <v>1.25</v>
      </c>
      <c r="AJ652" s="8">
        <v>2</v>
      </c>
      <c r="AK652" s="8">
        <v>1.5</v>
      </c>
      <c r="AL652">
        <f t="shared" si="10"/>
        <v>1.5625</v>
      </c>
    </row>
    <row r="653" spans="1:38" x14ac:dyDescent="0.35">
      <c r="A653" t="s">
        <v>265</v>
      </c>
      <c r="B653" t="s">
        <v>146</v>
      </c>
      <c r="C653">
        <v>6.9034132145481306E-2</v>
      </c>
      <c r="D653">
        <v>6.0250266349820503E-2</v>
      </c>
      <c r="E653">
        <v>1.1836590763094099E-2</v>
      </c>
      <c r="F653">
        <v>85057.829329999993</v>
      </c>
      <c r="G653">
        <v>66401.299039999998</v>
      </c>
      <c r="H653">
        <v>3385.9561021433701</v>
      </c>
      <c r="I653">
        <v>46810070618.292</v>
      </c>
      <c r="J653">
        <v>1483.32162833333</v>
      </c>
      <c r="K653">
        <v>11.50416667</v>
      </c>
      <c r="L653">
        <v>1.8170839780096799</v>
      </c>
      <c r="M653">
        <v>1.41852593176931</v>
      </c>
      <c r="N653">
        <v>7.2333924247921094E-2</v>
      </c>
      <c r="O653" t="s">
        <v>147</v>
      </c>
      <c r="P653">
        <v>4.2838445219517496</v>
      </c>
      <c r="Q653">
        <v>24.1031569260198</v>
      </c>
      <c r="R653">
        <v>113.465139817579</v>
      </c>
      <c r="S653">
        <v>9.4170155343670494</v>
      </c>
      <c r="T653">
        <v>176.35599999999999</v>
      </c>
      <c r="U653">
        <v>9.6974923091689998E-8</v>
      </c>
      <c r="V653">
        <v>6.9868808960649996E-8</v>
      </c>
      <c r="W653" s="5">
        <v>2</v>
      </c>
      <c r="X653" s="5">
        <v>2</v>
      </c>
      <c r="Y653" s="5">
        <v>1</v>
      </c>
      <c r="Z653" s="5">
        <v>1</v>
      </c>
      <c r="AA653" s="5">
        <v>2</v>
      </c>
      <c r="AB653" s="5">
        <v>1</v>
      </c>
      <c r="AC653" s="5">
        <v>2</v>
      </c>
      <c r="AD653" s="5">
        <v>2</v>
      </c>
      <c r="AE653" s="5">
        <v>1</v>
      </c>
      <c r="AF653" s="5">
        <v>1</v>
      </c>
      <c r="AG653" s="2" t="s">
        <v>242</v>
      </c>
      <c r="AH653" s="8">
        <v>1.5</v>
      </c>
      <c r="AI653" s="8">
        <v>1.25</v>
      </c>
      <c r="AJ653" s="8">
        <v>2</v>
      </c>
      <c r="AK653" s="8">
        <v>1.5</v>
      </c>
      <c r="AL653">
        <f t="shared" si="10"/>
        <v>1.5625</v>
      </c>
    </row>
    <row r="654" spans="1:38" x14ac:dyDescent="0.35">
      <c r="A654" t="s">
        <v>522</v>
      </c>
      <c r="B654" t="s">
        <v>211</v>
      </c>
      <c r="C654">
        <v>2.6576581548497E-2</v>
      </c>
      <c r="D654">
        <v>2.4269824597396499E-2</v>
      </c>
      <c r="E654">
        <v>1.2535893457346801E-3</v>
      </c>
      <c r="F654">
        <v>128153.403890614</v>
      </c>
      <c r="G654">
        <v>95187.793212465302</v>
      </c>
      <c r="H654">
        <v>5860.3792511021002</v>
      </c>
      <c r="I654">
        <v>68624836562.132896</v>
      </c>
      <c r="J654">
        <v>2174.58984720425</v>
      </c>
      <c r="K654">
        <v>13.553125</v>
      </c>
      <c r="L654">
        <v>1.8674493129697101</v>
      </c>
      <c r="M654">
        <v>1.38707497141042</v>
      </c>
      <c r="N654">
        <v>8.5397350940080094E-2</v>
      </c>
      <c r="O654" t="s">
        <v>150</v>
      </c>
      <c r="P654">
        <v>3.4007786880394</v>
      </c>
      <c r="Q654">
        <v>7.0311361021220797</v>
      </c>
      <c r="R654">
        <v>50.585093745665802</v>
      </c>
      <c r="S654">
        <v>21.3346533639738</v>
      </c>
      <c r="T654">
        <v>3910161.2080000001</v>
      </c>
      <c r="U654">
        <v>1.4644865844879501E-3</v>
      </c>
      <c r="V654">
        <v>1.21070874869023E-3</v>
      </c>
      <c r="W654" s="5">
        <v>3</v>
      </c>
      <c r="X654" s="5">
        <v>3</v>
      </c>
      <c r="Y654" s="5">
        <v>2</v>
      </c>
      <c r="Z654" s="5">
        <v>2</v>
      </c>
      <c r="AA654" s="5">
        <v>1</v>
      </c>
      <c r="AB654" s="5">
        <v>2</v>
      </c>
      <c r="AC654" s="5">
        <v>1</v>
      </c>
      <c r="AD654" s="5">
        <v>1</v>
      </c>
      <c r="AE654" s="5">
        <v>1</v>
      </c>
      <c r="AF654" s="5">
        <v>1</v>
      </c>
      <c r="AG654" s="2" t="s">
        <v>242</v>
      </c>
      <c r="AH654" s="8">
        <v>1.5</v>
      </c>
      <c r="AI654" s="8">
        <v>2</v>
      </c>
      <c r="AJ654" s="8">
        <v>1</v>
      </c>
      <c r="AK654" s="8">
        <v>1.75</v>
      </c>
      <c r="AL654">
        <f t="shared" si="10"/>
        <v>1.5625</v>
      </c>
    </row>
    <row r="655" spans="1:38" x14ac:dyDescent="0.35">
      <c r="A655" t="s">
        <v>539</v>
      </c>
      <c r="B655" t="s">
        <v>214</v>
      </c>
      <c r="C655">
        <v>1.8445593391510501E-2</v>
      </c>
      <c r="D655">
        <v>1.63784770190907E-2</v>
      </c>
      <c r="E655">
        <v>1.99091938278249E-3</v>
      </c>
      <c r="F655">
        <v>138721.18892744201</v>
      </c>
      <c r="G655">
        <v>102547.417165095</v>
      </c>
      <c r="H655">
        <v>6371.2007587390799</v>
      </c>
      <c r="I655">
        <v>77997908297.545807</v>
      </c>
      <c r="J655">
        <v>2471.6045674432098</v>
      </c>
      <c r="K655">
        <v>13.739583335000001</v>
      </c>
      <c r="L655">
        <v>1.77852447527503</v>
      </c>
      <c r="M655">
        <v>1.3147457336150301</v>
      </c>
      <c r="N655">
        <v>8.1684251511390193E-2</v>
      </c>
      <c r="O655" t="s">
        <v>150</v>
      </c>
      <c r="P655">
        <v>3.2804454673115901</v>
      </c>
      <c r="Q655">
        <v>5.5566837087544396</v>
      </c>
      <c r="R655">
        <v>41.015176605458102</v>
      </c>
      <c r="S655">
        <v>11.979151922589701</v>
      </c>
      <c r="T655">
        <v>4305632.4790000003</v>
      </c>
      <c r="U655">
        <v>1.4188807386989999E-3</v>
      </c>
      <c r="V655">
        <v>1.18772486729823E-3</v>
      </c>
      <c r="W655" s="5">
        <v>3</v>
      </c>
      <c r="X655" s="5">
        <v>1</v>
      </c>
      <c r="Y655" s="5">
        <v>2</v>
      </c>
      <c r="Z655" s="5">
        <v>2</v>
      </c>
      <c r="AA655" s="5">
        <v>1</v>
      </c>
      <c r="AB655" s="5">
        <v>2</v>
      </c>
      <c r="AC655" s="5">
        <v>1</v>
      </c>
      <c r="AD655" s="5">
        <v>2</v>
      </c>
      <c r="AE655" s="5">
        <v>1</v>
      </c>
      <c r="AF655" s="5">
        <v>1</v>
      </c>
      <c r="AG655" s="2" t="s">
        <v>242</v>
      </c>
      <c r="AH655" s="8">
        <v>1.5</v>
      </c>
      <c r="AI655" s="8">
        <v>2</v>
      </c>
      <c r="AJ655" s="8">
        <v>1.5</v>
      </c>
      <c r="AK655" s="8">
        <v>1.25</v>
      </c>
      <c r="AL655">
        <f t="shared" si="10"/>
        <v>1.5625</v>
      </c>
    </row>
    <row r="656" spans="1:38" x14ac:dyDescent="0.35">
      <c r="A656" t="s">
        <v>539</v>
      </c>
      <c r="B656" t="s">
        <v>214</v>
      </c>
      <c r="C656">
        <v>1.8445593391510501E-2</v>
      </c>
      <c r="D656">
        <v>1.63784770190907E-2</v>
      </c>
      <c r="E656">
        <v>1.99091938278249E-3</v>
      </c>
      <c r="F656">
        <v>138721.18892744201</v>
      </c>
      <c r="G656">
        <v>102547.417165095</v>
      </c>
      <c r="H656">
        <v>6371.2007587390799</v>
      </c>
      <c r="I656">
        <v>77997908297.545807</v>
      </c>
      <c r="J656">
        <v>2471.6045674432098</v>
      </c>
      <c r="K656">
        <v>13.739583335000001</v>
      </c>
      <c r="L656">
        <v>1.77852447527503</v>
      </c>
      <c r="M656">
        <v>1.3147457336150301</v>
      </c>
      <c r="N656">
        <v>8.1684251511390193E-2</v>
      </c>
      <c r="O656" t="s">
        <v>163</v>
      </c>
      <c r="P656">
        <v>3.2804454673115901</v>
      </c>
      <c r="Q656">
        <v>5.5566837087544396</v>
      </c>
      <c r="R656">
        <v>41.015176605458102</v>
      </c>
      <c r="S656">
        <v>11.979151922589701</v>
      </c>
      <c r="T656">
        <v>4305632.4790000003</v>
      </c>
      <c r="U656">
        <v>1.4188807386989999E-3</v>
      </c>
      <c r="V656">
        <v>1.18772486729823E-3</v>
      </c>
      <c r="W656" s="5">
        <v>2</v>
      </c>
      <c r="X656" s="5">
        <v>2</v>
      </c>
      <c r="Y656" s="5">
        <v>2</v>
      </c>
      <c r="Z656" s="5">
        <v>2</v>
      </c>
      <c r="AA656" s="5">
        <v>1</v>
      </c>
      <c r="AB656" s="5">
        <v>2</v>
      </c>
      <c r="AC656" s="5">
        <v>1</v>
      </c>
      <c r="AD656" s="5">
        <v>2</v>
      </c>
      <c r="AE656" s="5">
        <v>1</v>
      </c>
      <c r="AF656" s="5">
        <v>1</v>
      </c>
      <c r="AG656" s="2" t="s">
        <v>242</v>
      </c>
      <c r="AH656" s="8">
        <v>1.5</v>
      </c>
      <c r="AI656" s="8">
        <v>1.75</v>
      </c>
      <c r="AJ656" s="8">
        <v>1.5</v>
      </c>
      <c r="AK656" s="8">
        <v>1.5</v>
      </c>
      <c r="AL656">
        <f t="shared" si="10"/>
        <v>1.5625</v>
      </c>
    </row>
    <row r="657" spans="1:38" x14ac:dyDescent="0.35">
      <c r="A657" t="s">
        <v>459</v>
      </c>
      <c r="B657" t="s">
        <v>174</v>
      </c>
      <c r="C657">
        <v>6.4808026653755402E-3</v>
      </c>
      <c r="D657">
        <v>5.2575186415639696E-3</v>
      </c>
      <c r="E657">
        <v>2.5764557502863E-4</v>
      </c>
      <c r="F657">
        <v>119999.24307</v>
      </c>
      <c r="G657">
        <v>91413.803960000005</v>
      </c>
      <c r="H657">
        <v>5175.1676218864995</v>
      </c>
      <c r="I657">
        <v>60126941271.491997</v>
      </c>
      <c r="J657">
        <v>1905.3077949999999</v>
      </c>
      <c r="K657">
        <v>13.47083333</v>
      </c>
      <c r="L657">
        <v>1.9957649687877199</v>
      </c>
      <c r="M657">
        <v>1.52034682002595</v>
      </c>
      <c r="N657">
        <v>8.6070694973805401E-2</v>
      </c>
      <c r="O657" t="s">
        <v>161</v>
      </c>
      <c r="P657">
        <v>3.3436209813874802</v>
      </c>
      <c r="Q657">
        <v>9.6633427504425597</v>
      </c>
      <c r="R657">
        <v>85.6800181020688</v>
      </c>
      <c r="S657">
        <v>8.8591831884375001</v>
      </c>
      <c r="T657">
        <v>4650055.4529999997</v>
      </c>
      <c r="U657">
        <v>1.9867073064781002E-3</v>
      </c>
      <c r="V657">
        <v>1.6335670100852101E-3</v>
      </c>
      <c r="W657" s="5">
        <v>3</v>
      </c>
      <c r="X657" s="5">
        <v>3</v>
      </c>
      <c r="Y657" s="5">
        <v>1</v>
      </c>
      <c r="Z657" s="5">
        <v>1</v>
      </c>
      <c r="AA657" s="5">
        <v>2</v>
      </c>
      <c r="AB657" s="5">
        <v>2</v>
      </c>
      <c r="AC657" s="5">
        <v>1</v>
      </c>
      <c r="AD657" s="5">
        <v>1</v>
      </c>
      <c r="AE657" s="5">
        <v>1</v>
      </c>
      <c r="AF657" s="5">
        <v>1</v>
      </c>
      <c r="AG657" s="2" t="s">
        <v>242</v>
      </c>
      <c r="AH657" s="8">
        <v>1</v>
      </c>
      <c r="AI657" s="8">
        <v>1.75</v>
      </c>
      <c r="AJ657" s="8">
        <v>1.5</v>
      </c>
      <c r="AK657" s="8">
        <v>2</v>
      </c>
      <c r="AL657">
        <f t="shared" si="10"/>
        <v>1.5625</v>
      </c>
    </row>
    <row r="658" spans="1:38" x14ac:dyDescent="0.35">
      <c r="A658" t="s">
        <v>508</v>
      </c>
      <c r="B658" t="s">
        <v>225</v>
      </c>
      <c r="C658">
        <v>6.4805684251752604E-3</v>
      </c>
      <c r="D658">
        <v>5.2573286153769104E-3</v>
      </c>
      <c r="E658">
        <v>2.57636262763743E-4</v>
      </c>
      <c r="F658">
        <v>119482.90861</v>
      </c>
      <c r="G658">
        <v>90434.017775</v>
      </c>
      <c r="H658">
        <v>4976.5468431681902</v>
      </c>
      <c r="I658">
        <v>60172953567.192001</v>
      </c>
      <c r="J658">
        <v>1906.7658366666701</v>
      </c>
      <c r="K658">
        <v>13.47083333</v>
      </c>
      <c r="L658">
        <v>1.9856580328333</v>
      </c>
      <c r="M658">
        <v>1.50290142686809</v>
      </c>
      <c r="N658">
        <v>8.2704048050610296E-2</v>
      </c>
      <c r="O658" t="s">
        <v>161</v>
      </c>
      <c r="P658">
        <v>2.3294146072069601</v>
      </c>
      <c r="Q658">
        <v>9.4398322975660793</v>
      </c>
      <c r="R658">
        <v>255.36983203339801</v>
      </c>
      <c r="S658">
        <v>3.6080035612180499</v>
      </c>
      <c r="T658">
        <v>5282130.5410000002</v>
      </c>
      <c r="U658">
        <v>2.2544268746367301E-3</v>
      </c>
      <c r="V658">
        <v>1.85378740378883E-3</v>
      </c>
      <c r="W658" s="5">
        <v>3</v>
      </c>
      <c r="X658" s="5">
        <v>3</v>
      </c>
      <c r="Y658" s="5">
        <v>1</v>
      </c>
      <c r="Z658" s="5">
        <v>2</v>
      </c>
      <c r="AA658" s="5">
        <v>1</v>
      </c>
      <c r="AB658" s="5">
        <v>1</v>
      </c>
      <c r="AC658" s="5">
        <v>1</v>
      </c>
      <c r="AD658" s="5">
        <v>1</v>
      </c>
      <c r="AE658" s="5">
        <v>2</v>
      </c>
      <c r="AF658" s="5">
        <v>2</v>
      </c>
      <c r="AG658" s="2" t="s">
        <v>242</v>
      </c>
      <c r="AH658" s="8">
        <v>1.5</v>
      </c>
      <c r="AI658" s="8">
        <v>2</v>
      </c>
      <c r="AJ658" s="8">
        <v>1</v>
      </c>
      <c r="AK658" s="8">
        <v>1.75</v>
      </c>
      <c r="AL658">
        <f t="shared" si="10"/>
        <v>1.5625</v>
      </c>
    </row>
    <row r="659" spans="1:38" x14ac:dyDescent="0.35">
      <c r="A659" t="s">
        <v>541</v>
      </c>
      <c r="B659" t="s">
        <v>229</v>
      </c>
      <c r="C659">
        <v>1.8045571057726199E-2</v>
      </c>
      <c r="D659">
        <v>1.5999754385059701E-2</v>
      </c>
      <c r="E659">
        <v>6.43338498690708E-4</v>
      </c>
      <c r="F659">
        <v>16978.6476</v>
      </c>
      <c r="G659">
        <v>13382.43211</v>
      </c>
      <c r="H659">
        <v>525.52564371154801</v>
      </c>
      <c r="I659">
        <v>8949559163.3999996</v>
      </c>
      <c r="J659">
        <v>283.59441666666697</v>
      </c>
      <c r="K659">
        <v>13.50416667</v>
      </c>
      <c r="L659">
        <v>1.89714904276354</v>
      </c>
      <c r="M659">
        <v>1.49531746376164</v>
      </c>
      <c r="N659">
        <v>5.8720841341630602E-2</v>
      </c>
      <c r="O659" t="s">
        <v>161</v>
      </c>
      <c r="P659">
        <v>2.2415662128176201</v>
      </c>
      <c r="Q659">
        <v>10.836392593085</v>
      </c>
      <c r="R659">
        <v>151.42709760026801</v>
      </c>
      <c r="S659">
        <v>5.13579206320723</v>
      </c>
      <c r="T659">
        <v>866985.45900000003</v>
      </c>
      <c r="U659">
        <v>2.48735128348787E-3</v>
      </c>
      <c r="V659">
        <v>2.0499669269982098E-3</v>
      </c>
      <c r="W659" s="5">
        <v>2</v>
      </c>
      <c r="X659" s="5">
        <v>1</v>
      </c>
      <c r="Y659" s="5">
        <v>1</v>
      </c>
      <c r="Z659" s="5">
        <v>1</v>
      </c>
      <c r="AA659" s="5">
        <v>1</v>
      </c>
      <c r="AB659" s="5">
        <v>1</v>
      </c>
      <c r="AC659" s="5">
        <v>3</v>
      </c>
      <c r="AD659" s="5">
        <v>2</v>
      </c>
      <c r="AE659" s="5">
        <v>2</v>
      </c>
      <c r="AF659" s="5">
        <v>2</v>
      </c>
      <c r="AG659" s="2" t="s">
        <v>242</v>
      </c>
      <c r="AH659" s="8">
        <v>2</v>
      </c>
      <c r="AI659" s="8">
        <v>1.5</v>
      </c>
      <c r="AJ659" s="8">
        <v>1.5</v>
      </c>
      <c r="AK659" s="8">
        <v>1.25</v>
      </c>
      <c r="AL659">
        <f t="shared" si="10"/>
        <v>1.5625</v>
      </c>
    </row>
    <row r="660" spans="1:38" x14ac:dyDescent="0.35">
      <c r="A660" t="s">
        <v>394</v>
      </c>
      <c r="B660" t="s">
        <v>153</v>
      </c>
      <c r="C660">
        <v>7.3785265151855798E-3</v>
      </c>
      <c r="D660">
        <v>6.0570029679596999E-3</v>
      </c>
      <c r="E660">
        <v>4.6994878516983703E-3</v>
      </c>
      <c r="F660">
        <v>304785.10630655702</v>
      </c>
      <c r="G660">
        <v>219518.01134692799</v>
      </c>
      <c r="H660">
        <v>14425.1237681701</v>
      </c>
      <c r="I660">
        <v>174224889214.34601</v>
      </c>
      <c r="J660">
        <v>5520.8535888136503</v>
      </c>
      <c r="K660">
        <v>14.789583335</v>
      </c>
      <c r="L660">
        <v>1.7493775297029199</v>
      </c>
      <c r="M660">
        <v>1.2599692979391599</v>
      </c>
      <c r="N660">
        <v>8.2795999086118593E-2</v>
      </c>
      <c r="O660" t="s">
        <v>154</v>
      </c>
      <c r="P660">
        <v>4.1823307066436</v>
      </c>
      <c r="Q660">
        <v>40.904929410969999</v>
      </c>
      <c r="R660">
        <v>194.19565680721101</v>
      </c>
      <c r="S660">
        <v>17.4252815996214</v>
      </c>
      <c r="T660">
        <v>10607530.41</v>
      </c>
      <c r="U660">
        <v>1.5647053083885901E-3</v>
      </c>
      <c r="V660">
        <v>1.4051542567150601E-3</v>
      </c>
      <c r="W660" s="5">
        <v>1</v>
      </c>
      <c r="X660" s="5">
        <v>1</v>
      </c>
      <c r="Y660" s="5">
        <v>3</v>
      </c>
      <c r="Z660" s="5">
        <v>2</v>
      </c>
      <c r="AA660" s="5">
        <v>1</v>
      </c>
      <c r="AB660" s="5">
        <v>3</v>
      </c>
      <c r="AC660" s="5">
        <v>1</v>
      </c>
      <c r="AD660" s="5">
        <v>1</v>
      </c>
      <c r="AE660" s="5">
        <v>2</v>
      </c>
      <c r="AF660" s="5">
        <v>2</v>
      </c>
      <c r="AG660" s="2" t="s">
        <v>242</v>
      </c>
      <c r="AH660" s="8">
        <v>1.5</v>
      </c>
      <c r="AI660" s="8">
        <v>2</v>
      </c>
      <c r="AJ660" s="8">
        <v>1</v>
      </c>
      <c r="AK660" s="8">
        <v>1.75</v>
      </c>
      <c r="AL660">
        <f t="shared" si="10"/>
        <v>1.5625</v>
      </c>
    </row>
    <row r="661" spans="1:38" x14ac:dyDescent="0.35">
      <c r="A661" t="s">
        <v>280</v>
      </c>
      <c r="B661" t="s">
        <v>164</v>
      </c>
      <c r="C661">
        <v>7.8164901814610693E-2</v>
      </c>
      <c r="D661">
        <v>7.3957239004240505E-2</v>
      </c>
      <c r="E661">
        <v>1.8768686955393198E-2</v>
      </c>
      <c r="F661">
        <v>5931.2416300000004</v>
      </c>
      <c r="G661">
        <v>4611.0077099999999</v>
      </c>
      <c r="H661">
        <v>262.70553505177099</v>
      </c>
      <c r="I661">
        <v>4476440300.3999996</v>
      </c>
      <c r="J661">
        <v>141.84983333333301</v>
      </c>
      <c r="K661">
        <v>11.227083329999999</v>
      </c>
      <c r="L661">
        <v>1.3249906693651201</v>
      </c>
      <c r="M661">
        <v>1.03006125415947</v>
      </c>
      <c r="N661">
        <v>5.8686259041206598E-2</v>
      </c>
      <c r="O661" t="s">
        <v>165</v>
      </c>
      <c r="P661">
        <v>4.1608648686319603</v>
      </c>
      <c r="Q661">
        <v>35.268523664297902</v>
      </c>
      <c r="R661">
        <v>26.766783752271799</v>
      </c>
      <c r="S661">
        <v>67.099685390324794</v>
      </c>
      <c r="T661">
        <v>702428.473</v>
      </c>
      <c r="U661">
        <v>4.0227890051433004E-3</v>
      </c>
      <c r="V661">
        <v>2.8483964312974201E-3</v>
      </c>
      <c r="W661" s="5">
        <v>1</v>
      </c>
      <c r="X661" s="5">
        <v>1</v>
      </c>
      <c r="Y661" s="5">
        <v>3</v>
      </c>
      <c r="Z661" s="5">
        <v>1</v>
      </c>
      <c r="AA661" s="5">
        <v>2</v>
      </c>
      <c r="AB661" s="5">
        <v>3</v>
      </c>
      <c r="AC661" s="5">
        <v>1</v>
      </c>
      <c r="AD661" s="5">
        <v>2</v>
      </c>
      <c r="AE661" s="5">
        <v>1</v>
      </c>
      <c r="AF661" s="5">
        <v>1</v>
      </c>
      <c r="AG661" s="2" t="s">
        <v>242</v>
      </c>
      <c r="AH661" s="8">
        <v>1</v>
      </c>
      <c r="AI661" s="8">
        <v>1.5</v>
      </c>
      <c r="AJ661" s="8">
        <v>2</v>
      </c>
      <c r="AK661" s="8">
        <v>1.75</v>
      </c>
      <c r="AL661">
        <f t="shared" si="10"/>
        <v>1.5625</v>
      </c>
    </row>
    <row r="662" spans="1:38" x14ac:dyDescent="0.35">
      <c r="A662" t="s">
        <v>542</v>
      </c>
      <c r="B662" t="s">
        <v>239</v>
      </c>
      <c r="C662">
        <v>1.6584643457164001E-3</v>
      </c>
      <c r="D662">
        <v>1.4962734283690601E-3</v>
      </c>
      <c r="E662">
        <v>1.24808794339347E-4</v>
      </c>
      <c r="F662">
        <v>38731.169600000001</v>
      </c>
      <c r="G662">
        <v>30595.171030000001</v>
      </c>
      <c r="H662">
        <v>2033.6113260489201</v>
      </c>
      <c r="I662">
        <v>24966634822.200001</v>
      </c>
      <c r="J662">
        <v>791.14491666666697</v>
      </c>
      <c r="K662">
        <v>14.7875</v>
      </c>
      <c r="L662">
        <v>1.5513171829453301</v>
      </c>
      <c r="M662">
        <v>1.2254423252426101</v>
      </c>
      <c r="N662">
        <v>8.1453161009935507E-2</v>
      </c>
      <c r="O662" t="s">
        <v>551</v>
      </c>
      <c r="P662">
        <v>3.1662889280617801</v>
      </c>
      <c r="Q662">
        <v>1.44199613907083</v>
      </c>
      <c r="R662">
        <v>22.315265295584499</v>
      </c>
      <c r="S662">
        <v>4.56741853505922</v>
      </c>
      <c r="T662">
        <v>1973238.635</v>
      </c>
      <c r="U662">
        <v>2.0302313473829999E-3</v>
      </c>
      <c r="V662">
        <v>1.8230438507266199E-3</v>
      </c>
      <c r="W662" s="6">
        <v>2</v>
      </c>
      <c r="X662" s="6">
        <v>1</v>
      </c>
      <c r="Y662" s="5">
        <v>2</v>
      </c>
      <c r="Z662" s="5">
        <v>2</v>
      </c>
      <c r="AA662" s="5">
        <v>1</v>
      </c>
      <c r="AB662" s="5">
        <v>2</v>
      </c>
      <c r="AC662" s="5">
        <v>1</v>
      </c>
      <c r="AD662" s="5">
        <v>1</v>
      </c>
      <c r="AE662" s="5">
        <v>2</v>
      </c>
      <c r="AF662" s="5">
        <v>2</v>
      </c>
      <c r="AG662" s="2" t="s">
        <v>242</v>
      </c>
      <c r="AH662" s="8">
        <v>1.5</v>
      </c>
      <c r="AI662" s="8">
        <v>2</v>
      </c>
      <c r="AJ662" s="8">
        <v>1</v>
      </c>
      <c r="AK662" s="8">
        <v>1.5</v>
      </c>
      <c r="AL662">
        <f t="shared" si="10"/>
        <v>1.5</v>
      </c>
    </row>
    <row r="663" spans="1:38" x14ac:dyDescent="0.35">
      <c r="A663" t="s">
        <v>548</v>
      </c>
      <c r="B663" t="s">
        <v>240</v>
      </c>
      <c r="C663">
        <v>7.3097895188873998E-3</v>
      </c>
      <c r="D663">
        <v>6.32727539781736E-3</v>
      </c>
      <c r="E663">
        <v>3.8000833353938501E-4</v>
      </c>
      <c r="F663">
        <v>47818.038419999997</v>
      </c>
      <c r="G663">
        <v>37311.056270000001</v>
      </c>
      <c r="H663">
        <v>2474.7379568853798</v>
      </c>
      <c r="I663">
        <v>29375694387</v>
      </c>
      <c r="J663">
        <v>930.85958333333394</v>
      </c>
      <c r="K663">
        <v>14.706250000000001</v>
      </c>
      <c r="L663">
        <v>1.6278096371114701</v>
      </c>
      <c r="M663">
        <v>1.2701335933870499</v>
      </c>
      <c r="N663">
        <v>8.42444071034643E-2</v>
      </c>
      <c r="O663" t="s">
        <v>150</v>
      </c>
      <c r="P663">
        <v>1.2586872586872599</v>
      </c>
      <c r="Q663">
        <v>0.490765449266439</v>
      </c>
      <c r="R663">
        <v>56.906636162042297</v>
      </c>
      <c r="S663">
        <v>0.73422727941299004</v>
      </c>
      <c r="T663">
        <v>2213371.8050000002</v>
      </c>
      <c r="U663">
        <v>1.93567885231027E-3</v>
      </c>
      <c r="V663">
        <v>1.7287038521068799E-3</v>
      </c>
      <c r="W663" s="5">
        <v>2</v>
      </c>
      <c r="X663" s="5">
        <v>3</v>
      </c>
      <c r="Y663" s="5">
        <v>1</v>
      </c>
      <c r="Z663" s="5">
        <v>2</v>
      </c>
      <c r="AA663" s="5">
        <v>1</v>
      </c>
      <c r="AB663" s="5">
        <v>1</v>
      </c>
      <c r="AC663" s="5">
        <v>1</v>
      </c>
      <c r="AD663" s="5">
        <v>1</v>
      </c>
      <c r="AE663" s="5">
        <v>2</v>
      </c>
      <c r="AF663" s="5">
        <v>2</v>
      </c>
      <c r="AG663" s="2" t="s">
        <v>242</v>
      </c>
      <c r="AH663" s="8">
        <v>1.5</v>
      </c>
      <c r="AI663" s="8">
        <v>1.75</v>
      </c>
      <c r="AJ663" s="8">
        <v>1</v>
      </c>
      <c r="AK663" s="8">
        <v>1.75</v>
      </c>
      <c r="AL663">
        <f t="shared" si="10"/>
        <v>1.5</v>
      </c>
    </row>
    <row r="664" spans="1:38" x14ac:dyDescent="0.35">
      <c r="A664" t="s">
        <v>403</v>
      </c>
      <c r="B664" t="s">
        <v>181</v>
      </c>
      <c r="C664">
        <v>7.9828081010220403E-2</v>
      </c>
      <c r="D664">
        <v>7.4877741718777202E-2</v>
      </c>
      <c r="E664">
        <v>9.9089402358747795E-3</v>
      </c>
      <c r="F664">
        <v>33847.271280000001</v>
      </c>
      <c r="G664">
        <v>27726.869569999999</v>
      </c>
      <c r="H664">
        <v>908.51131954877405</v>
      </c>
      <c r="I664">
        <v>12131874883.799999</v>
      </c>
      <c r="J664">
        <v>384.43591666666703</v>
      </c>
      <c r="K664">
        <v>12.112500000000001</v>
      </c>
      <c r="L664">
        <v>2.78994562705202</v>
      </c>
      <c r="M664">
        <v>2.2854562741183901</v>
      </c>
      <c r="N664">
        <v>7.4886308031574894E-2</v>
      </c>
      <c r="O664" t="s">
        <v>152</v>
      </c>
      <c r="P664">
        <v>1.17664339032025</v>
      </c>
      <c r="Q664">
        <v>14.7096580843666</v>
      </c>
      <c r="R664">
        <v>62.716135330708497</v>
      </c>
      <c r="S664">
        <v>24.3887404333611</v>
      </c>
      <c r="T664">
        <v>1421.954</v>
      </c>
      <c r="U664">
        <v>3.01692738258197E-6</v>
      </c>
      <c r="V664">
        <v>2.2640717570743301E-6</v>
      </c>
      <c r="W664" s="5">
        <v>3</v>
      </c>
      <c r="X664" s="5">
        <v>3</v>
      </c>
      <c r="Y664" s="5">
        <v>1</v>
      </c>
      <c r="Z664" s="5">
        <v>1</v>
      </c>
      <c r="AA664" s="5">
        <v>1</v>
      </c>
      <c r="AB664" s="5">
        <v>1</v>
      </c>
      <c r="AC664" s="5">
        <v>2</v>
      </c>
      <c r="AD664" s="5">
        <v>2</v>
      </c>
      <c r="AE664" s="5">
        <v>1</v>
      </c>
      <c r="AF664" s="5">
        <v>1</v>
      </c>
      <c r="AG664" s="2" t="s">
        <v>242</v>
      </c>
      <c r="AH664" s="8">
        <v>1.5</v>
      </c>
      <c r="AI664" s="8">
        <v>1.5</v>
      </c>
      <c r="AJ664" s="8">
        <v>1.5</v>
      </c>
      <c r="AK664" s="8">
        <v>1.5</v>
      </c>
      <c r="AL664">
        <f t="shared" si="10"/>
        <v>1.5</v>
      </c>
    </row>
    <row r="665" spans="1:38" x14ac:dyDescent="0.35">
      <c r="A665" t="s">
        <v>534</v>
      </c>
      <c r="B665" t="s">
        <v>149</v>
      </c>
      <c r="C665">
        <v>8.1972650046023096E-2</v>
      </c>
      <c r="D665">
        <v>7.6842505499813696E-2</v>
      </c>
      <c r="E665">
        <v>7.7656294388214796E-3</v>
      </c>
      <c r="F665">
        <v>29431.573834969298</v>
      </c>
      <c r="G665">
        <v>23389.856753551499</v>
      </c>
      <c r="H665">
        <v>1617.7341339360801</v>
      </c>
      <c r="I665">
        <v>19429198457.2075</v>
      </c>
      <c r="J665">
        <v>615.67414686818699</v>
      </c>
      <c r="K665">
        <v>14.222222220000001</v>
      </c>
      <c r="L665">
        <v>1.51481152965687</v>
      </c>
      <c r="M665">
        <v>1.20385083332528</v>
      </c>
      <c r="N665">
        <v>8.3263040289547299E-2</v>
      </c>
      <c r="O665" t="s">
        <v>150</v>
      </c>
      <c r="P665">
        <v>2.4185305199698601</v>
      </c>
      <c r="Q665">
        <v>3.2388678561331501</v>
      </c>
      <c r="R665">
        <v>27.522177281622199</v>
      </c>
      <c r="S665">
        <v>6.3796126346556603</v>
      </c>
      <c r="T665">
        <v>918934.62600000005</v>
      </c>
      <c r="U665">
        <v>1.2159336571573301E-3</v>
      </c>
      <c r="V665">
        <v>1.05122244678257E-3</v>
      </c>
      <c r="W665" s="5">
        <v>1</v>
      </c>
      <c r="X665" s="5">
        <v>2</v>
      </c>
      <c r="Y665" s="5">
        <v>2</v>
      </c>
      <c r="Z665" s="5">
        <v>2</v>
      </c>
      <c r="AA665" s="5">
        <v>1</v>
      </c>
      <c r="AB665" s="5">
        <v>1</v>
      </c>
      <c r="AC665" s="5">
        <v>2</v>
      </c>
      <c r="AD665" s="5">
        <v>2</v>
      </c>
      <c r="AE665" s="5">
        <v>1</v>
      </c>
      <c r="AF665" s="5">
        <v>1</v>
      </c>
      <c r="AG665" s="2" t="s">
        <v>242</v>
      </c>
      <c r="AH665" s="8">
        <v>2</v>
      </c>
      <c r="AI665" s="8">
        <v>1.25</v>
      </c>
      <c r="AJ665" s="8">
        <v>1.5</v>
      </c>
      <c r="AK665" s="8">
        <v>1.25</v>
      </c>
      <c r="AL665">
        <f t="shared" si="10"/>
        <v>1.5</v>
      </c>
    </row>
    <row r="666" spans="1:38" x14ac:dyDescent="0.35">
      <c r="A666" t="s">
        <v>550</v>
      </c>
      <c r="B666" t="s">
        <v>241</v>
      </c>
      <c r="C666">
        <v>1.7654373830650799E-2</v>
      </c>
      <c r="D666">
        <v>1.5285330748371E-2</v>
      </c>
      <c r="E666">
        <v>7.3427129645441797E-4</v>
      </c>
      <c r="F666">
        <v>31136.99062</v>
      </c>
      <c r="G666">
        <v>22809.709210000001</v>
      </c>
      <c r="H666">
        <v>1189.1322645472201</v>
      </c>
      <c r="I666">
        <v>18524099501.099998</v>
      </c>
      <c r="J666">
        <v>586.99329166666701</v>
      </c>
      <c r="K666">
        <v>14.362500000000001</v>
      </c>
      <c r="L666">
        <v>1.68089091824145</v>
      </c>
      <c r="M666">
        <v>1.23135320065872</v>
      </c>
      <c r="N666">
        <v>6.4193796004853101E-2</v>
      </c>
      <c r="O666" t="s">
        <v>161</v>
      </c>
      <c r="P666">
        <v>1.8411626541397501</v>
      </c>
      <c r="Q666">
        <v>5.4382094112594599</v>
      </c>
      <c r="R666">
        <v>156.35330974274899</v>
      </c>
      <c r="S666">
        <v>3.3145089980270699</v>
      </c>
      <c r="T666">
        <v>1138798.1159999999</v>
      </c>
      <c r="U666">
        <v>1.5799068788953101E-3</v>
      </c>
      <c r="V666">
        <v>1.3788398871260601E-3</v>
      </c>
      <c r="W666" s="5">
        <v>1</v>
      </c>
      <c r="X666" s="5">
        <v>2</v>
      </c>
      <c r="Y666" s="5">
        <v>1</v>
      </c>
      <c r="Z666" s="5">
        <v>2</v>
      </c>
      <c r="AA666" s="5">
        <v>1</v>
      </c>
      <c r="AB666" s="5">
        <v>1</v>
      </c>
      <c r="AC666" s="5">
        <v>2</v>
      </c>
      <c r="AD666" s="5">
        <v>2</v>
      </c>
      <c r="AE666" s="5">
        <v>1</v>
      </c>
      <c r="AF666" s="5">
        <v>1</v>
      </c>
      <c r="AG666" s="2" t="s">
        <v>242</v>
      </c>
      <c r="AH666" s="8">
        <v>2</v>
      </c>
      <c r="AI666" s="8">
        <v>1.25</v>
      </c>
      <c r="AJ666" s="8">
        <v>1.5</v>
      </c>
      <c r="AK666" s="8">
        <v>1.25</v>
      </c>
      <c r="AL666">
        <f t="shared" si="10"/>
        <v>1.5</v>
      </c>
    </row>
    <row r="667" spans="1:38" x14ac:dyDescent="0.35">
      <c r="A667" t="s">
        <v>507</v>
      </c>
      <c r="B667" t="s">
        <v>174</v>
      </c>
      <c r="C667">
        <v>6.4808026653755402E-3</v>
      </c>
      <c r="D667">
        <v>5.2575186415639696E-3</v>
      </c>
      <c r="E667">
        <v>2.5764557502863E-4</v>
      </c>
      <c r="F667">
        <v>119999.24307</v>
      </c>
      <c r="G667">
        <v>91413.803960000005</v>
      </c>
      <c r="H667">
        <v>5175.1676218864995</v>
      </c>
      <c r="I667">
        <v>60126941271.491997</v>
      </c>
      <c r="J667">
        <v>1905.3077949999999</v>
      </c>
      <c r="K667">
        <v>13.47083333</v>
      </c>
      <c r="L667">
        <v>1.9957649687877199</v>
      </c>
      <c r="M667">
        <v>1.52034682002595</v>
      </c>
      <c r="N667">
        <v>8.6070694973805401E-2</v>
      </c>
      <c r="O667" t="s">
        <v>161</v>
      </c>
      <c r="P667">
        <v>2.68599413366855</v>
      </c>
      <c r="Q667">
        <v>17.6558671578908</v>
      </c>
      <c r="R667">
        <v>95.601254888676806</v>
      </c>
      <c r="S667">
        <v>14.7091322443615</v>
      </c>
      <c r="T667">
        <v>22591.441999999999</v>
      </c>
      <c r="U667">
        <v>9.6711737027632694E-6</v>
      </c>
      <c r="V667">
        <v>7.9493085028969901E-6</v>
      </c>
      <c r="W667" s="5">
        <v>3</v>
      </c>
      <c r="X667" s="5">
        <v>3</v>
      </c>
      <c r="Y667" s="5">
        <v>2</v>
      </c>
      <c r="Z667" s="5">
        <v>1</v>
      </c>
      <c r="AA667" s="5">
        <v>1</v>
      </c>
      <c r="AB667" s="5">
        <v>3</v>
      </c>
      <c r="AC667" s="5">
        <v>1</v>
      </c>
      <c r="AD667" s="5">
        <v>1</v>
      </c>
      <c r="AE667" s="5">
        <v>1</v>
      </c>
      <c r="AF667" s="5">
        <v>1</v>
      </c>
      <c r="AG667" s="2" t="s">
        <v>242</v>
      </c>
      <c r="AH667" s="8">
        <v>1</v>
      </c>
      <c r="AI667" s="8">
        <v>2</v>
      </c>
      <c r="AJ667" s="8">
        <v>1</v>
      </c>
      <c r="AK667" s="8">
        <v>2</v>
      </c>
      <c r="AL667">
        <f t="shared" si="10"/>
        <v>1.5</v>
      </c>
    </row>
    <row r="668" spans="1:38" x14ac:dyDescent="0.35">
      <c r="A668" t="s">
        <v>507</v>
      </c>
      <c r="B668" t="s">
        <v>174</v>
      </c>
      <c r="C668">
        <v>6.4808026653755402E-3</v>
      </c>
      <c r="D668">
        <v>5.2575186415639696E-3</v>
      </c>
      <c r="E668">
        <v>2.5764557502863E-4</v>
      </c>
      <c r="F668">
        <v>119999.24307</v>
      </c>
      <c r="G668">
        <v>91413.803960000005</v>
      </c>
      <c r="H668">
        <v>5175.1676218864995</v>
      </c>
      <c r="I668">
        <v>60126941271.491997</v>
      </c>
      <c r="J668">
        <v>1905.3077949999999</v>
      </c>
      <c r="K668">
        <v>13.47083333</v>
      </c>
      <c r="L668">
        <v>1.9957649687877199</v>
      </c>
      <c r="M668">
        <v>1.52034682002595</v>
      </c>
      <c r="N668">
        <v>8.6070694973805401E-2</v>
      </c>
      <c r="O668" t="s">
        <v>161</v>
      </c>
      <c r="P668">
        <v>2.68599413366855</v>
      </c>
      <c r="Q668">
        <v>17.6558671578908</v>
      </c>
      <c r="R668">
        <v>95.601254888676806</v>
      </c>
      <c r="S668">
        <v>14.7091322443615</v>
      </c>
      <c r="T668">
        <v>5023213.4689999996</v>
      </c>
      <c r="U668">
        <v>2.1457946479346299E-3</v>
      </c>
      <c r="V668">
        <v>1.7644263243589101E-3</v>
      </c>
      <c r="W668" s="5">
        <v>3</v>
      </c>
      <c r="X668" s="5">
        <v>3</v>
      </c>
      <c r="Y668" s="5">
        <v>2</v>
      </c>
      <c r="Z668" s="5">
        <v>1</v>
      </c>
      <c r="AA668" s="5">
        <v>1</v>
      </c>
      <c r="AB668" s="5">
        <v>3</v>
      </c>
      <c r="AC668" s="5">
        <v>1</v>
      </c>
      <c r="AD668" s="5">
        <v>1</v>
      </c>
      <c r="AE668" s="5">
        <v>1</v>
      </c>
      <c r="AF668" s="5">
        <v>1</v>
      </c>
      <c r="AG668" s="2" t="s">
        <v>242</v>
      </c>
      <c r="AH668" s="8">
        <v>1</v>
      </c>
      <c r="AI668" s="8">
        <v>2</v>
      </c>
      <c r="AJ668" s="8">
        <v>1</v>
      </c>
      <c r="AK668" s="8">
        <v>2</v>
      </c>
      <c r="AL668">
        <f t="shared" si="10"/>
        <v>1.5</v>
      </c>
    </row>
    <row r="669" spans="1:38" x14ac:dyDescent="0.35">
      <c r="A669" t="s">
        <v>526</v>
      </c>
      <c r="B669" t="s">
        <v>215</v>
      </c>
      <c r="C669">
        <v>6.4805684251752604E-3</v>
      </c>
      <c r="D669">
        <v>5.2573286153769104E-3</v>
      </c>
      <c r="E669">
        <v>2.57636262763743E-4</v>
      </c>
      <c r="F669">
        <v>119482.90861</v>
      </c>
      <c r="G669">
        <v>90434.017775</v>
      </c>
      <c r="H669">
        <v>4976.5468431681902</v>
      </c>
      <c r="I669">
        <v>60172953567.192001</v>
      </c>
      <c r="J669">
        <v>1906.7658366666701</v>
      </c>
      <c r="K669">
        <v>13.47083333</v>
      </c>
      <c r="L669">
        <v>1.9856580328333</v>
      </c>
      <c r="M669">
        <v>1.50290142686809</v>
      </c>
      <c r="N669">
        <v>8.2704048050610296E-2</v>
      </c>
      <c r="O669" t="s">
        <v>161</v>
      </c>
      <c r="P669">
        <v>2.80599018254334</v>
      </c>
      <c r="Q669">
        <v>17.499325724521398</v>
      </c>
      <c r="R669">
        <v>130.92173550464599</v>
      </c>
      <c r="S669">
        <v>12.142943176481401</v>
      </c>
      <c r="T669">
        <v>4987325.8870000001</v>
      </c>
      <c r="U669">
        <v>2.12887135331352E-3</v>
      </c>
      <c r="V669">
        <v>1.75050550084255E-3</v>
      </c>
      <c r="W669" s="5">
        <v>2</v>
      </c>
      <c r="X669" s="5">
        <v>3</v>
      </c>
      <c r="Y669" s="5">
        <v>1</v>
      </c>
      <c r="Z669" s="5">
        <v>1</v>
      </c>
      <c r="AA669" s="5">
        <v>2</v>
      </c>
      <c r="AB669" s="5">
        <v>2</v>
      </c>
      <c r="AC669" s="5">
        <v>1</v>
      </c>
      <c r="AD669" s="5">
        <v>1</v>
      </c>
      <c r="AE669" s="5">
        <v>1</v>
      </c>
      <c r="AF669" s="5">
        <v>1</v>
      </c>
      <c r="AG669" s="2" t="s">
        <v>242</v>
      </c>
      <c r="AH669" s="8">
        <v>1</v>
      </c>
      <c r="AI669" s="8">
        <v>1.5</v>
      </c>
      <c r="AJ669" s="8">
        <v>1.5</v>
      </c>
      <c r="AK669" s="8">
        <v>2</v>
      </c>
      <c r="AL669">
        <f t="shared" si="10"/>
        <v>1.5</v>
      </c>
    </row>
    <row r="670" spans="1:38" x14ac:dyDescent="0.35">
      <c r="A670" t="s">
        <v>540</v>
      </c>
      <c r="B670" t="s">
        <v>227</v>
      </c>
      <c r="C670">
        <v>5.7711647197957903E-3</v>
      </c>
      <c r="D670">
        <v>5.3288207101890297E-3</v>
      </c>
      <c r="E670">
        <v>2.1214203712198801E-4</v>
      </c>
      <c r="F670">
        <v>6609.1501533908504</v>
      </c>
      <c r="G670">
        <v>5259.0081780743303</v>
      </c>
      <c r="H670">
        <v>155.83166861481999</v>
      </c>
      <c r="I670">
        <v>4142240052.6577601</v>
      </c>
      <c r="J670">
        <v>131.25966653540701</v>
      </c>
      <c r="K670">
        <v>12.352083329999999</v>
      </c>
      <c r="L670">
        <v>1.59554976760709</v>
      </c>
      <c r="M670">
        <v>1.2696048783314799</v>
      </c>
      <c r="N670">
        <v>3.7620144326216701E-2</v>
      </c>
      <c r="O670" t="s">
        <v>243</v>
      </c>
      <c r="P670">
        <v>2.0461573650503202</v>
      </c>
      <c r="Q670">
        <v>20.161966014081301</v>
      </c>
      <c r="R670">
        <v>172.094761445882</v>
      </c>
      <c r="S670">
        <v>7.5407125039986296</v>
      </c>
      <c r="T670">
        <v>720688.80200000003</v>
      </c>
      <c r="U670">
        <v>4.45841466808106E-3</v>
      </c>
      <c r="V670">
        <v>3.4035858360563801E-3</v>
      </c>
      <c r="W670" s="5">
        <v>1</v>
      </c>
      <c r="X670" s="5">
        <v>1</v>
      </c>
      <c r="Y670" s="5">
        <v>3</v>
      </c>
      <c r="Z670" s="5">
        <v>1</v>
      </c>
      <c r="AA670" s="5">
        <v>1</v>
      </c>
      <c r="AB670" s="5">
        <v>3</v>
      </c>
      <c r="AC670" s="5">
        <v>1</v>
      </c>
      <c r="AD670" s="5">
        <v>1</v>
      </c>
      <c r="AE670" s="5">
        <v>3</v>
      </c>
      <c r="AF670" s="5">
        <v>2</v>
      </c>
      <c r="AG670" s="2" t="s">
        <v>242</v>
      </c>
      <c r="AH670" s="8">
        <v>1</v>
      </c>
      <c r="AI670" s="8">
        <v>1.75</v>
      </c>
      <c r="AJ670" s="8">
        <v>1</v>
      </c>
      <c r="AK670" s="8">
        <v>2</v>
      </c>
      <c r="AL670">
        <f t="shared" si="10"/>
        <v>1.4375</v>
      </c>
    </row>
    <row r="671" spans="1:38" x14ac:dyDescent="0.35">
      <c r="A671" t="s">
        <v>547</v>
      </c>
      <c r="B671" t="s">
        <v>241</v>
      </c>
      <c r="C671">
        <v>1.7654373830650799E-2</v>
      </c>
      <c r="D671">
        <v>1.5285330748371E-2</v>
      </c>
      <c r="E671">
        <v>7.3427129645441797E-4</v>
      </c>
      <c r="F671">
        <v>31136.99062</v>
      </c>
      <c r="G671">
        <v>22809.709210000001</v>
      </c>
      <c r="H671">
        <v>1189.1322645472201</v>
      </c>
      <c r="I671">
        <v>18524099501.099998</v>
      </c>
      <c r="J671">
        <v>586.99329166666701</v>
      </c>
      <c r="K671">
        <v>14.362500000000001</v>
      </c>
      <c r="L671">
        <v>1.68089091824145</v>
      </c>
      <c r="M671">
        <v>1.23135320065872</v>
      </c>
      <c r="N671">
        <v>6.4193796004853101E-2</v>
      </c>
      <c r="O671" t="s">
        <v>161</v>
      </c>
      <c r="P671">
        <v>2.1138976313961901</v>
      </c>
      <c r="Q671">
        <v>7.7029189056313099</v>
      </c>
      <c r="R671">
        <v>109.643829805702</v>
      </c>
      <c r="S671">
        <v>8.0612182319227301</v>
      </c>
      <c r="T671">
        <v>1083007.1359999999</v>
      </c>
      <c r="U671">
        <v>1.50262179744054E-3</v>
      </c>
      <c r="V671">
        <v>1.3113775798318001E-3</v>
      </c>
      <c r="W671" s="5">
        <v>1</v>
      </c>
      <c r="X671" s="5">
        <v>1</v>
      </c>
      <c r="Y671" s="5">
        <v>1</v>
      </c>
      <c r="Z671" s="5">
        <v>1</v>
      </c>
      <c r="AA671" s="5">
        <v>1</v>
      </c>
      <c r="AB671" s="5">
        <v>2</v>
      </c>
      <c r="AC671" s="5">
        <v>2</v>
      </c>
      <c r="AD671" s="5">
        <v>2</v>
      </c>
      <c r="AE671" s="5">
        <v>1</v>
      </c>
      <c r="AF671" s="5">
        <v>1</v>
      </c>
      <c r="AG671" s="2" t="s">
        <v>242</v>
      </c>
      <c r="AH671" s="8">
        <v>1.5</v>
      </c>
      <c r="AI671" s="8">
        <v>1.25</v>
      </c>
      <c r="AJ671" s="8">
        <v>1.5</v>
      </c>
      <c r="AK671" s="8">
        <v>1.25</v>
      </c>
      <c r="AL671">
        <f t="shared" si="10"/>
        <v>1.375</v>
      </c>
    </row>
    <row r="672" spans="1:38" x14ac:dyDescent="0.35">
      <c r="A672" t="s">
        <v>542</v>
      </c>
      <c r="B672" t="s">
        <v>239</v>
      </c>
      <c r="C672">
        <v>1.6584643457164001E-3</v>
      </c>
      <c r="D672">
        <v>1.4962734283690601E-3</v>
      </c>
      <c r="E672">
        <v>1.24808794339347E-4</v>
      </c>
      <c r="F672">
        <v>38731.169600000001</v>
      </c>
      <c r="G672">
        <v>30595.171030000001</v>
      </c>
      <c r="H672">
        <v>2033.6113260489201</v>
      </c>
      <c r="I672">
        <v>24966634822.200001</v>
      </c>
      <c r="J672">
        <v>791.14491666666697</v>
      </c>
      <c r="K672">
        <v>14.7875</v>
      </c>
      <c r="L672">
        <v>1.5513171829453301</v>
      </c>
      <c r="M672">
        <v>1.2254423252426101</v>
      </c>
      <c r="N672">
        <v>8.1453161009935507E-2</v>
      </c>
      <c r="O672" t="s">
        <v>150</v>
      </c>
      <c r="P672">
        <v>3.1662889280617801</v>
      </c>
      <c r="Q672">
        <v>1.44199613907083</v>
      </c>
      <c r="R672">
        <v>22.315265295584499</v>
      </c>
      <c r="S672">
        <v>4.56741853505922</v>
      </c>
      <c r="T672">
        <v>1973238.635</v>
      </c>
      <c r="U672">
        <v>2.0302313473829999E-3</v>
      </c>
      <c r="V672">
        <v>1.8230438507266199E-3</v>
      </c>
      <c r="W672" s="6">
        <v>2</v>
      </c>
      <c r="X672" s="6">
        <v>1</v>
      </c>
      <c r="Y672" s="5">
        <v>1</v>
      </c>
      <c r="Z672" s="5">
        <v>1</v>
      </c>
      <c r="AA672" s="5">
        <v>1</v>
      </c>
      <c r="AB672" s="5">
        <v>1</v>
      </c>
      <c r="AC672" s="5">
        <v>1</v>
      </c>
      <c r="AD672" s="5">
        <v>1</v>
      </c>
      <c r="AE672" s="5">
        <v>3</v>
      </c>
      <c r="AF672" s="5">
        <v>3</v>
      </c>
      <c r="AG672" s="2" t="s">
        <v>242</v>
      </c>
      <c r="AH672" s="8">
        <v>1</v>
      </c>
      <c r="AI672" s="8">
        <v>1.75</v>
      </c>
      <c r="AJ672" s="8">
        <v>1</v>
      </c>
      <c r="AK672" s="8">
        <v>1.5</v>
      </c>
      <c r="AL672">
        <f t="shared" si="10"/>
        <v>1.3125</v>
      </c>
    </row>
    <row r="673" spans="1:38" x14ac:dyDescent="0.35">
      <c r="A673" t="s">
        <v>534</v>
      </c>
      <c r="B673" t="s">
        <v>149</v>
      </c>
      <c r="C673">
        <v>8.1972650046023096E-2</v>
      </c>
      <c r="D673">
        <v>7.6842505499813696E-2</v>
      </c>
      <c r="E673">
        <v>7.7656294388214796E-3</v>
      </c>
      <c r="F673">
        <v>29431.573834969298</v>
      </c>
      <c r="G673">
        <v>23389.856753551499</v>
      </c>
      <c r="H673">
        <v>1617.7341339360801</v>
      </c>
      <c r="I673">
        <v>19429198457.2075</v>
      </c>
      <c r="J673">
        <v>615.67414686818699</v>
      </c>
      <c r="K673">
        <v>14.222222220000001</v>
      </c>
      <c r="L673">
        <v>1.51481152965687</v>
      </c>
      <c r="M673">
        <v>1.20385083332528</v>
      </c>
      <c r="N673">
        <v>8.3263040289547299E-2</v>
      </c>
      <c r="O673" t="s">
        <v>150</v>
      </c>
      <c r="P673">
        <v>2.4185305199698601</v>
      </c>
      <c r="Q673">
        <v>3.2388678561331501</v>
      </c>
      <c r="R673">
        <v>27.522177281622199</v>
      </c>
      <c r="S673">
        <v>6.3796126346556603</v>
      </c>
      <c r="T673">
        <v>2951.29</v>
      </c>
      <c r="U673">
        <v>3.9098837633089198E-6</v>
      </c>
      <c r="V673">
        <v>3.3796926580675901E-6</v>
      </c>
      <c r="W673" s="5">
        <v>1</v>
      </c>
      <c r="X673" s="5">
        <v>2</v>
      </c>
      <c r="Y673" s="5">
        <v>2</v>
      </c>
      <c r="Z673" s="5">
        <v>1</v>
      </c>
      <c r="AA673" s="5">
        <v>1</v>
      </c>
      <c r="AB673" s="5">
        <v>1</v>
      </c>
      <c r="AC673" s="5">
        <v>2</v>
      </c>
      <c r="AD673" s="5">
        <v>2</v>
      </c>
      <c r="AE673" s="5">
        <v>1</v>
      </c>
      <c r="AF673" s="5">
        <v>1</v>
      </c>
      <c r="AG673" s="2" t="s">
        <v>242</v>
      </c>
      <c r="AH673" s="8">
        <v>1.5</v>
      </c>
      <c r="AI673" s="8">
        <v>1</v>
      </c>
      <c r="AJ673" s="8">
        <v>1.5</v>
      </c>
      <c r="AK673" s="8">
        <v>1.25</v>
      </c>
      <c r="AL673">
        <f t="shared" si="10"/>
        <v>1.3125</v>
      </c>
    </row>
    <row r="674" spans="1:38" x14ac:dyDescent="0.35">
      <c r="A674" t="s">
        <v>546</v>
      </c>
      <c r="B674" t="s">
        <v>240</v>
      </c>
      <c r="C674">
        <v>7.3097895188873998E-3</v>
      </c>
      <c r="D674">
        <v>6.32727539781736E-3</v>
      </c>
      <c r="E674">
        <v>3.8000833353938501E-4</v>
      </c>
      <c r="F674">
        <v>47818.038419999997</v>
      </c>
      <c r="G674">
        <v>37311.056270000001</v>
      </c>
      <c r="H674">
        <v>2474.7379568853798</v>
      </c>
      <c r="I674">
        <v>29375694387</v>
      </c>
      <c r="J674">
        <v>930.85958333333394</v>
      </c>
      <c r="K674">
        <v>14.706250000000001</v>
      </c>
      <c r="L674">
        <v>1.6278096371114701</v>
      </c>
      <c r="M674">
        <v>1.2701335933870499</v>
      </c>
      <c r="N674">
        <v>8.42444071034643E-2</v>
      </c>
      <c r="O674" t="s">
        <v>551</v>
      </c>
      <c r="P674">
        <v>3.2764607385211999</v>
      </c>
      <c r="Q674">
        <v>0.30649303462438598</v>
      </c>
      <c r="R674">
        <v>18.6226911529664</v>
      </c>
      <c r="S674">
        <v>0.96411002791532097</v>
      </c>
      <c r="T674">
        <v>1717637.196</v>
      </c>
      <c r="U674">
        <v>1.5027913709639901E-3</v>
      </c>
      <c r="V674">
        <v>1.34204119287817E-3</v>
      </c>
      <c r="W674" s="6">
        <v>3</v>
      </c>
      <c r="X674" s="6">
        <v>3</v>
      </c>
      <c r="Y674" s="5">
        <v>1</v>
      </c>
      <c r="Z674" s="5">
        <v>1</v>
      </c>
      <c r="AA674" s="5">
        <v>1</v>
      </c>
      <c r="AB674" s="5">
        <v>1</v>
      </c>
      <c r="AC674" s="5">
        <v>1</v>
      </c>
      <c r="AD674" s="5">
        <v>1</v>
      </c>
      <c r="AE674" s="5">
        <v>1</v>
      </c>
      <c r="AF674" s="5">
        <v>1</v>
      </c>
      <c r="AG674" s="2" t="s">
        <v>242</v>
      </c>
      <c r="AH674" s="8">
        <v>1</v>
      </c>
      <c r="AI674" s="8">
        <v>1.5</v>
      </c>
      <c r="AJ674" s="8">
        <v>1</v>
      </c>
      <c r="AK674" s="8">
        <v>1.5</v>
      </c>
      <c r="AL674">
        <f t="shared" si="10"/>
        <v>1.25</v>
      </c>
    </row>
    <row r="675" spans="1:38" x14ac:dyDescent="0.35">
      <c r="A675" t="s">
        <v>549</v>
      </c>
      <c r="B675" t="s">
        <v>239</v>
      </c>
      <c r="C675">
        <v>1.6584643457164001E-3</v>
      </c>
      <c r="D675">
        <v>1.4962734283690601E-3</v>
      </c>
      <c r="E675">
        <v>1.24808794339347E-4</v>
      </c>
      <c r="F675">
        <v>38731.169600000001</v>
      </c>
      <c r="G675">
        <v>30595.171030000001</v>
      </c>
      <c r="H675">
        <v>2033.6113260489201</v>
      </c>
      <c r="I675">
        <v>24966634822.200001</v>
      </c>
      <c r="J675">
        <v>791.14491666666697</v>
      </c>
      <c r="K675">
        <v>14.7875</v>
      </c>
      <c r="L675">
        <v>1.5513171829453301</v>
      </c>
      <c r="M675">
        <v>1.2254423252426101</v>
      </c>
      <c r="N675">
        <v>8.1453161009935507E-2</v>
      </c>
      <c r="O675" t="s">
        <v>551</v>
      </c>
      <c r="P675">
        <v>2.7588547576592601</v>
      </c>
      <c r="Q675">
        <v>0.39151718025326898</v>
      </c>
      <c r="R675">
        <v>13.6415747922115</v>
      </c>
      <c r="S675">
        <v>1.6138919010433399</v>
      </c>
      <c r="T675">
        <v>1864475.811</v>
      </c>
      <c r="U675">
        <v>1.91854183832219E-3</v>
      </c>
      <c r="V675">
        <v>1.7227327116856601E-3</v>
      </c>
      <c r="W675" s="6">
        <v>2</v>
      </c>
      <c r="X675" s="6">
        <v>1</v>
      </c>
      <c r="Y675" s="5">
        <v>1</v>
      </c>
      <c r="Z675" s="5">
        <v>1</v>
      </c>
      <c r="AA675" s="5">
        <v>1</v>
      </c>
      <c r="AB675" s="5">
        <v>1</v>
      </c>
      <c r="AC675" s="5">
        <v>1</v>
      </c>
      <c r="AD675" s="5">
        <v>1</v>
      </c>
      <c r="AE675" s="5">
        <v>2</v>
      </c>
      <c r="AF675" s="5">
        <v>2</v>
      </c>
      <c r="AG675" s="2" t="s">
        <v>242</v>
      </c>
      <c r="AH675" s="8">
        <v>1</v>
      </c>
      <c r="AI675" s="8">
        <v>1.5</v>
      </c>
      <c r="AJ675" s="8">
        <v>1</v>
      </c>
      <c r="AK675" s="8">
        <v>1.25</v>
      </c>
      <c r="AL675">
        <f t="shared" si="10"/>
        <v>1.1875</v>
      </c>
    </row>
    <row r="676" spans="1:38" x14ac:dyDescent="0.35">
      <c r="A676" t="s">
        <v>549</v>
      </c>
      <c r="B676" t="s">
        <v>239</v>
      </c>
      <c r="C676">
        <v>1.6584643457164001E-3</v>
      </c>
      <c r="D676">
        <v>1.4962734283690601E-3</v>
      </c>
      <c r="E676">
        <v>1.24808794339347E-4</v>
      </c>
      <c r="F676">
        <v>38731.169600000001</v>
      </c>
      <c r="G676">
        <v>30595.171030000001</v>
      </c>
      <c r="H676">
        <v>2033.6113260489201</v>
      </c>
      <c r="I676">
        <v>24966634822.200001</v>
      </c>
      <c r="J676">
        <v>791.14491666666697</v>
      </c>
      <c r="K676">
        <v>14.7875</v>
      </c>
      <c r="L676">
        <v>1.5513171829453301</v>
      </c>
      <c r="M676">
        <v>1.2254423252426101</v>
      </c>
      <c r="N676">
        <v>8.1453161009935507E-2</v>
      </c>
      <c r="O676" t="s">
        <v>150</v>
      </c>
      <c r="P676">
        <v>2.7588547576592601</v>
      </c>
      <c r="Q676">
        <v>0.39151718025326898</v>
      </c>
      <c r="R676">
        <v>13.6415747922115</v>
      </c>
      <c r="S676">
        <v>1.6138919010433399</v>
      </c>
      <c r="T676">
        <v>1864475.811</v>
      </c>
      <c r="U676">
        <v>1.91854183832219E-3</v>
      </c>
      <c r="V676">
        <v>1.7227327116856601E-3</v>
      </c>
      <c r="W676" s="6">
        <v>2</v>
      </c>
      <c r="X676" s="6">
        <v>1</v>
      </c>
      <c r="Y676" s="5">
        <v>1</v>
      </c>
      <c r="Z676" s="5">
        <v>1</v>
      </c>
      <c r="AA676" s="5">
        <v>1</v>
      </c>
      <c r="AB676" s="5">
        <v>1</v>
      </c>
      <c r="AC676" s="5">
        <v>1</v>
      </c>
      <c r="AD676" s="5">
        <v>1</v>
      </c>
      <c r="AE676" s="5">
        <v>2</v>
      </c>
      <c r="AF676" s="5">
        <v>2</v>
      </c>
      <c r="AG676" s="2" t="s">
        <v>242</v>
      </c>
      <c r="AH676" s="8">
        <v>1</v>
      </c>
      <c r="AI676" s="8">
        <v>1.5</v>
      </c>
      <c r="AJ676" s="8">
        <v>1</v>
      </c>
      <c r="AK676" s="8">
        <v>1.25</v>
      </c>
      <c r="AL676">
        <f t="shared" si="10"/>
        <v>1.1875</v>
      </c>
    </row>
    <row r="677" spans="1:38" x14ac:dyDescent="0.35">
      <c r="A677" t="s">
        <v>546</v>
      </c>
      <c r="B677" t="s">
        <v>240</v>
      </c>
      <c r="C677">
        <v>7.3097895188873998E-3</v>
      </c>
      <c r="D677">
        <v>6.32727539781736E-3</v>
      </c>
      <c r="E677">
        <v>3.8000833353938501E-4</v>
      </c>
      <c r="F677">
        <v>47818.038419999997</v>
      </c>
      <c r="G677">
        <v>37311.056270000001</v>
      </c>
      <c r="H677">
        <v>2474.7379568853798</v>
      </c>
      <c r="I677">
        <v>29375694387</v>
      </c>
      <c r="J677">
        <v>930.85958333333394</v>
      </c>
      <c r="K677">
        <v>14.706250000000001</v>
      </c>
      <c r="L677">
        <v>1.6278096371114701</v>
      </c>
      <c r="M677">
        <v>1.2701335933870499</v>
      </c>
      <c r="N677">
        <v>8.42444071034643E-2</v>
      </c>
      <c r="O677" t="s">
        <v>150</v>
      </c>
      <c r="P677">
        <v>3.2764607385211999</v>
      </c>
      <c r="Q677">
        <v>0.30649303462438598</v>
      </c>
      <c r="R677">
        <v>18.6226911529664</v>
      </c>
      <c r="S677">
        <v>0.96411002791532097</v>
      </c>
      <c r="T677">
        <v>1717637.196</v>
      </c>
      <c r="U677">
        <v>1.5027913709639901E-3</v>
      </c>
      <c r="V677">
        <v>1.34204119287817E-3</v>
      </c>
      <c r="W677" s="6">
        <v>2</v>
      </c>
      <c r="X677" s="6">
        <v>3</v>
      </c>
      <c r="Y677" s="5">
        <v>1</v>
      </c>
      <c r="Z677" s="5">
        <v>1</v>
      </c>
      <c r="AA677" s="5">
        <v>1</v>
      </c>
      <c r="AB677" s="5">
        <v>1</v>
      </c>
      <c r="AC677" s="5">
        <v>1</v>
      </c>
      <c r="AD677" s="5">
        <v>1</v>
      </c>
      <c r="AE677" s="5">
        <v>1</v>
      </c>
      <c r="AF677" s="5">
        <v>1</v>
      </c>
      <c r="AG677" s="2" t="s">
        <v>242</v>
      </c>
      <c r="AH677" s="8">
        <v>1</v>
      </c>
      <c r="AI677" s="8">
        <v>1.25</v>
      </c>
      <c r="AJ677" s="8">
        <v>1</v>
      </c>
      <c r="AK677" s="8">
        <v>1.5</v>
      </c>
      <c r="AL677">
        <f t="shared" si="10"/>
        <v>1.1875</v>
      </c>
    </row>
  </sheetData>
  <sortState ref="A2:AN677">
    <sortCondition ref="AG2:AG677"/>
    <sortCondition descending="1" ref="AL2:AL677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FP</vt:lpstr>
      <vt:lpstr>SEG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gericke</dc:creator>
  <cp:keywords/>
  <dc:description/>
  <cp:lastModifiedBy>Tschikof Martin</cp:lastModifiedBy>
  <cp:revision/>
  <dcterms:created xsi:type="dcterms:W3CDTF">2021-10-14T09:13:40Z</dcterms:created>
  <dcterms:modified xsi:type="dcterms:W3CDTF">2022-12-05T16:50:09Z</dcterms:modified>
  <cp:category/>
  <cp:contentStatus/>
</cp:coreProperties>
</file>